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5"/>
  </bookViews>
  <sheets>
    <sheet name="МАЛЫН ТОО БҮГД" sheetId="1" r:id="rId1"/>
    <sheet name="ТЭМЭЭ" sheetId="2" r:id="rId2"/>
    <sheet name="АДУУ" sheetId="3" r:id="rId3"/>
    <sheet name="ҮХЭР" sheetId="4" r:id="rId4"/>
    <sheet name="ХОНЬ" sheetId="5" r:id="rId5"/>
    <sheet name="ЯМАА" sheetId="6" r:id="rId6"/>
  </sheets>
  <definedNames>
    <definedName name="_xlnm.Print_Titles" localSheetId="2">'АДУУ'!$A:$B</definedName>
    <definedName name="_xlnm.Print_Titles" localSheetId="0">'МАЛЫН ТОО БҮГД'!$A:$B</definedName>
    <definedName name="_xlnm.Print_Titles" localSheetId="1">'ТЭМЭЭ'!$A:$B</definedName>
    <definedName name="_xlnm.Print_Titles" localSheetId="3">'ҮХЭР'!$A:$B</definedName>
    <definedName name="_xlnm.Print_Titles" localSheetId="4">'ХОНЬ'!$A:$B</definedName>
    <definedName name="_xlnm.Print_Titles" localSheetId="5">'ЯМАА'!$A:$B</definedName>
  </definedNames>
  <calcPr fullCalcOnLoad="1"/>
</workbook>
</file>

<file path=xl/sharedStrings.xml><?xml version="1.0" encoding="utf-8"?>
<sst xmlns="http://schemas.openxmlformats.org/spreadsheetml/2006/main" count="198" uniqueCount="58">
  <si>
    <t>Àëàã-Ýðäýíý</t>
  </si>
  <si>
    <t>Àðáóëàã</t>
  </si>
  <si>
    <t>Á¿ðýíòîãòîõ</t>
  </si>
  <si>
    <t>Ãàëò</t>
  </si>
  <si>
    <t>Æàðãàëàíò</t>
  </si>
  <si>
    <t>Èõ-Óóë</t>
  </si>
  <si>
    <t>Ðàøààíò</t>
  </si>
  <si>
    <t>Ðýí÷èíëõ¿ìáý</t>
  </si>
  <si>
    <t>Òàðèàëàí</t>
  </si>
  <si>
    <t>Òîñîíöýíãýë</t>
  </si>
  <si>
    <t>Òºìºðáóëàã</t>
  </si>
  <si>
    <t>Ò¿íýë</t>
  </si>
  <si>
    <t>Óëààí-Óóë</t>
  </si>
  <si>
    <t>Õàíõ</t>
  </si>
  <si>
    <t>Öàãààí-Óóë</t>
  </si>
  <si>
    <t>Öàãààí-¯¿ð</t>
  </si>
  <si>
    <t>×àíäìàíü-ªíäºð</t>
  </si>
  <si>
    <t>Ä¯Í</t>
  </si>
  <si>
    <t>Ñóìûí íýð</t>
  </si>
  <si>
    <t xml:space="preserve">Áàÿíç¿ðõ </t>
  </si>
  <si>
    <t xml:space="preserve">Öýöýðëýã </t>
  </si>
  <si>
    <t xml:space="preserve">Øèíý-Èäýð </t>
  </si>
  <si>
    <t xml:space="preserve">Õàòãàë </t>
  </si>
  <si>
    <t xml:space="preserve">Ìºðºí </t>
  </si>
  <si>
    <t xml:space="preserve">Ýðäýíýáóëãàí </t>
  </si>
  <si>
    <t xml:space="preserve">Öàãààííóóð </t>
  </si>
  <si>
    <t>ÕªÂÑÃªË ÀÉÌÃÈÉÍ ÌÀËЫН ÒÎÎ</t>
  </si>
  <si>
    <t>Бүрэнхаан</t>
  </si>
  <si>
    <t>Бүрэн</t>
  </si>
  <si>
    <t>Бүгд мал</t>
  </si>
  <si>
    <t>Тэмээ</t>
  </si>
  <si>
    <t>Адуу</t>
  </si>
  <si>
    <t>Үхэр</t>
  </si>
  <si>
    <t>Хонь</t>
  </si>
  <si>
    <t>Ямаа</t>
  </si>
  <si>
    <t xml:space="preserve">Мөрөн </t>
  </si>
  <si>
    <t xml:space="preserve">Алаг-Эрдэнэ </t>
  </si>
  <si>
    <t xml:space="preserve">Арбулаг </t>
  </si>
  <si>
    <t xml:space="preserve">Баянзүрх </t>
  </si>
  <si>
    <t>Бүрэнтогтох</t>
  </si>
  <si>
    <t xml:space="preserve">Галт </t>
  </si>
  <si>
    <t xml:space="preserve">Жаргалант </t>
  </si>
  <si>
    <t xml:space="preserve">Их-Уул </t>
  </si>
  <si>
    <t xml:space="preserve">Рашаант </t>
  </si>
  <si>
    <t>Рэнчинлхүмбэ</t>
  </si>
  <si>
    <t>Тариалан</t>
  </si>
  <si>
    <t xml:space="preserve">Тосонцэнгэл </t>
  </si>
  <si>
    <t xml:space="preserve">Төмөрбулаг </t>
  </si>
  <si>
    <t xml:space="preserve">Түнэл </t>
  </si>
  <si>
    <t>Улаан-Уул</t>
  </si>
  <si>
    <t xml:space="preserve">Ханх </t>
  </si>
  <si>
    <t xml:space="preserve">Цагааннуур </t>
  </si>
  <si>
    <t xml:space="preserve">Цагаан-Уул </t>
  </si>
  <si>
    <t xml:space="preserve">Цагаан-Үүр </t>
  </si>
  <si>
    <t xml:space="preserve">Цэцэрлэг </t>
  </si>
  <si>
    <t xml:space="preserve">Чандмань-Өндөр </t>
  </si>
  <si>
    <t xml:space="preserve">Шинэ-Идэр </t>
  </si>
  <si>
    <t xml:space="preserve">Эрдэнэбулган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</si>
</sst>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,##0&quot;?.&quot;;\-#,##0&quot;?.&quot;"/>
    <numFmt numFmtId="168" formatCode="#,##0&quot;?.&quot;;[Red]\-#,##0&quot;?.&quot;"/>
    <numFmt numFmtId="169" formatCode="#,##0.00&quot;?.&quot;;\-#,##0.00&quot;?.&quot;"/>
    <numFmt numFmtId="170" formatCode="#,##0.00&quot;?.&quot;;[Red]\-#,##0.00&quot;?.&quot;"/>
    <numFmt numFmtId="171" formatCode="_-* #,##0&quot;?.&quot;_-;\-* #,##0&quot;?.&quot;_-;_-* &quot;-&quot;&quot;?.&quot;_-;_-@_-"/>
    <numFmt numFmtId="172" formatCode="_-* #,##0_?_._-;\-* #,##0_?_._-;_-* &quot;-&quot;_?_._-;_-@_-"/>
    <numFmt numFmtId="173" formatCode="_-* #,##0.00&quot;?.&quot;_-;\-* #,##0.00&quot;?.&quot;_-;_-* &quot;-&quot;??&quot;?.&quot;_-;_-@_-"/>
    <numFmt numFmtId="174" formatCode="_-* #,##0.00_?_._-;\-* #,##0.00_?_._-;_-* &quot;-&quot;??_?_._-;_-@_-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0.000000"/>
    <numFmt numFmtId="184" formatCode="0.00000"/>
    <numFmt numFmtId="185" formatCode="0.0000000"/>
    <numFmt numFmtId="186" formatCode="0.00000000"/>
    <numFmt numFmtId="187" formatCode="0.000000000"/>
    <numFmt numFmtId="188" formatCode="0.0;[Red]0.0"/>
    <numFmt numFmtId="189" formatCode="00000"/>
    <numFmt numFmtId="190" formatCode="0.0000_)"/>
    <numFmt numFmtId="191" formatCode="0.00_)"/>
    <numFmt numFmtId="192" formatCode="_(* #,##0.0000_);_(* \(#,##0.0000\);_(* &quot;-&quot;??_);_(@_)"/>
    <numFmt numFmtId="193" formatCode="0.0_)"/>
    <numFmt numFmtId="194" formatCode="_(* #,##0.0_);_(* \(#,##0.0\);_(* &quot;-&quot;??_);_(@_)"/>
    <numFmt numFmtId="195" formatCode="0.0%"/>
    <numFmt numFmtId="196" formatCode="0.00000000000000000000"/>
    <numFmt numFmtId="197" formatCode="0.0000000000"/>
    <numFmt numFmtId="198" formatCode="_-* #,##0.0_р_._-;\-* #,##0.0_р_._-;_-* &quot;-&quot;??_р_._-;_-@_-"/>
    <numFmt numFmtId="199" formatCode="_-* #,##0.000_р_._-;\-* #,##0.000_р_._-;_-* &quot;-&quot;??_р_._-;_-@_-"/>
    <numFmt numFmtId="200" formatCode="_-* #,##0_р_._-;\-* #,##0_р_._-;_-* &quot;-&quot;??_р_._-;_-@_-"/>
    <numFmt numFmtId="201" formatCode="0_)"/>
    <numFmt numFmtId="202" formatCode="[$-409]dddd\,\ mmmm\ dd\,\ yyyy"/>
    <numFmt numFmtId="203" formatCode="[$-10409]###\ ###\ ##0"/>
  </numFmts>
  <fonts count="46">
    <font>
      <sz val="10"/>
      <name val="Arial Mon"/>
      <family val="0"/>
    </font>
    <font>
      <b/>
      <sz val="10"/>
      <name val="Arial Mon"/>
      <family val="2"/>
    </font>
    <font>
      <u val="single"/>
      <sz val="10"/>
      <color indexed="36"/>
      <name val="Arial Mon"/>
      <family val="2"/>
    </font>
    <font>
      <u val="single"/>
      <sz val="10"/>
      <color indexed="12"/>
      <name val="Arial Mon"/>
      <family val="2"/>
    </font>
    <font>
      <i/>
      <sz val="10"/>
      <name val="Arial Mon"/>
      <family val="2"/>
    </font>
    <font>
      <b/>
      <sz val="9"/>
      <name val="Arial Mon"/>
      <family val="2"/>
    </font>
    <font>
      <sz val="10"/>
      <color indexed="8"/>
      <name val="Arial Mon"/>
      <family val="2"/>
    </font>
    <font>
      <sz val="10"/>
      <color indexed="8"/>
      <name val="Times New Roman Mon"/>
      <family val="1"/>
    </font>
    <font>
      <b/>
      <i/>
      <sz val="12"/>
      <name val="Arial Mon"/>
      <family val="2"/>
    </font>
    <font>
      <sz val="14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D3D3D3"/>
      </left>
      <right style="thin">
        <color rgb="FFD3D3D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6" fillId="0" borderId="10" xfId="57" applyNumberFormat="1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 vertical="center"/>
    </xf>
    <xf numFmtId="0" fontId="6" fillId="0" borderId="10" xfId="57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0" fillId="0" borderId="10" xfId="57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45" fillId="0" borderId="11" xfId="0" applyNumberFormat="1" applyFont="1" applyFill="1" applyBorder="1" applyAlignment="1">
      <alignment horizontal="left" vertical="center" wrapText="1" readingOrder="1"/>
    </xf>
    <xf numFmtId="203" fontId="45" fillId="0" borderId="0" xfId="0" applyNumberFormat="1" applyFont="1" applyFill="1" applyBorder="1" applyAlignment="1">
      <alignment horizontal="right" vertical="center" wrapText="1" readingOrder="1"/>
    </xf>
    <xf numFmtId="1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203" fontId="45" fillId="0" borderId="13" xfId="0" applyNumberFormat="1" applyFont="1" applyFill="1" applyBorder="1" applyAlignment="1">
      <alignment horizontal="right" vertical="center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10" xfId="57"/>
    <cellStyle name="Normal 3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2" ySplit="3" topLeftCell="B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K4" sqref="BK4:BK26"/>
    </sheetView>
  </sheetViews>
  <sheetFormatPr defaultColWidth="9.00390625" defaultRowHeight="12.75"/>
  <cols>
    <col min="1" max="1" width="3.125" style="2" customWidth="1"/>
    <col min="2" max="2" width="18.75390625" style="2" customWidth="1"/>
    <col min="3" max="31" width="13.625" style="2" customWidth="1"/>
    <col min="32" max="54" width="7.75390625" style="2" customWidth="1"/>
    <col min="55" max="55" width="8.75390625" style="2" customWidth="1"/>
    <col min="56" max="56" width="8.625" style="2" customWidth="1"/>
    <col min="57" max="57" width="8.125" style="2" customWidth="1"/>
    <col min="58" max="58" width="8.375" style="2" customWidth="1"/>
    <col min="59" max="59" width="9.875" style="2" hidden="1" customWidth="1"/>
    <col min="60" max="60" width="11.75390625" style="2" customWidth="1"/>
    <col min="61" max="61" width="10.00390625" style="2" customWidth="1"/>
    <col min="62" max="62" width="9.375" style="2" customWidth="1"/>
    <col min="63" max="63" width="12.625" style="2" customWidth="1"/>
    <col min="64" max="64" width="11.625" style="2" customWidth="1"/>
    <col min="65" max="65" width="8.75390625" style="2" customWidth="1"/>
    <col min="66" max="66" width="9.75390625" style="2" customWidth="1"/>
    <col min="67" max="67" width="11.375" style="2" customWidth="1"/>
    <col min="68" max="68" width="12.00390625" style="2" customWidth="1"/>
    <col min="69" max="69" width="9.00390625" style="2" customWidth="1"/>
    <col min="70" max="70" width="9.75390625" style="2" customWidth="1"/>
    <col min="71" max="71" width="9.625" style="2" customWidth="1"/>
    <col min="72" max="72" width="9.375" style="2" customWidth="1"/>
    <col min="73" max="73" width="10.625" style="2" customWidth="1"/>
    <col min="74" max="16384" width="9.125" style="2" customWidth="1"/>
  </cols>
  <sheetData>
    <row r="1" spans="2:61" ht="18" customHeight="1">
      <c r="B1" s="1"/>
      <c r="C1" s="66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18" customHeight="1">
      <c r="B2" s="1"/>
      <c r="C2" s="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81" s="8" customFormat="1" ht="24.75" customHeight="1">
      <c r="A3" s="61"/>
      <c r="B3" s="40" t="s">
        <v>18</v>
      </c>
      <c r="C3" s="40">
        <v>1961</v>
      </c>
      <c r="D3" s="40">
        <v>1962</v>
      </c>
      <c r="E3" s="40">
        <v>1963</v>
      </c>
      <c r="F3" s="40">
        <v>1964</v>
      </c>
      <c r="G3" s="40">
        <v>1965</v>
      </c>
      <c r="H3" s="40">
        <v>1966</v>
      </c>
      <c r="I3" s="40">
        <v>1967</v>
      </c>
      <c r="J3" s="40">
        <v>1968</v>
      </c>
      <c r="K3" s="40">
        <v>1969</v>
      </c>
      <c r="L3" s="40">
        <v>1970</v>
      </c>
      <c r="M3" s="40">
        <v>1971</v>
      </c>
      <c r="N3" s="40">
        <v>1972</v>
      </c>
      <c r="O3" s="40">
        <v>1973</v>
      </c>
      <c r="P3" s="40">
        <v>1974</v>
      </c>
      <c r="Q3" s="40">
        <v>1975</v>
      </c>
      <c r="R3" s="40">
        <v>1976</v>
      </c>
      <c r="S3" s="40">
        <v>1977</v>
      </c>
      <c r="T3" s="40">
        <v>1978</v>
      </c>
      <c r="U3" s="40">
        <v>1979</v>
      </c>
      <c r="V3" s="40">
        <v>1980</v>
      </c>
      <c r="W3" s="40">
        <v>1981</v>
      </c>
      <c r="X3" s="40">
        <v>1982</v>
      </c>
      <c r="Y3" s="40">
        <v>1983</v>
      </c>
      <c r="Z3" s="40">
        <v>1984</v>
      </c>
      <c r="AA3" s="40">
        <v>1985</v>
      </c>
      <c r="AB3" s="40">
        <v>1986</v>
      </c>
      <c r="AC3" s="40">
        <v>1987</v>
      </c>
      <c r="AD3" s="40">
        <v>1988</v>
      </c>
      <c r="AE3" s="40">
        <v>1989</v>
      </c>
      <c r="AF3" s="41">
        <v>1990</v>
      </c>
      <c r="AG3" s="41">
        <v>1991</v>
      </c>
      <c r="AH3" s="41">
        <v>1992</v>
      </c>
      <c r="AI3" s="41">
        <v>1993</v>
      </c>
      <c r="AJ3" s="41">
        <v>1994</v>
      </c>
      <c r="AK3" s="41">
        <v>1995</v>
      </c>
      <c r="AL3" s="41">
        <v>1996</v>
      </c>
      <c r="AM3" s="41">
        <v>1997</v>
      </c>
      <c r="AN3" s="41">
        <v>1998</v>
      </c>
      <c r="AO3" s="41">
        <v>1999</v>
      </c>
      <c r="AP3" s="41">
        <v>2000</v>
      </c>
      <c r="AQ3" s="41">
        <v>2001</v>
      </c>
      <c r="AR3" s="41">
        <v>2002</v>
      </c>
      <c r="AS3" s="41">
        <v>2003</v>
      </c>
      <c r="AT3" s="41">
        <v>2004</v>
      </c>
      <c r="AU3" s="41">
        <v>2005</v>
      </c>
      <c r="AV3" s="41">
        <v>2006</v>
      </c>
      <c r="AW3" s="41">
        <v>2007</v>
      </c>
      <c r="AX3" s="41">
        <v>2008</v>
      </c>
      <c r="AY3" s="41">
        <v>2009</v>
      </c>
      <c r="AZ3" s="41">
        <v>2010</v>
      </c>
      <c r="BA3" s="41">
        <v>2011</v>
      </c>
      <c r="BB3" s="41">
        <v>2012</v>
      </c>
      <c r="BC3" s="40">
        <v>2013</v>
      </c>
      <c r="BD3" s="42">
        <v>2014</v>
      </c>
      <c r="BE3" s="42">
        <v>2015</v>
      </c>
      <c r="BF3" s="42">
        <v>2016</v>
      </c>
      <c r="BG3" s="42">
        <v>2016</v>
      </c>
      <c r="BH3" s="42">
        <v>2017</v>
      </c>
      <c r="BI3" s="42">
        <v>2018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7"/>
      <c r="CC3" s="7"/>
    </row>
    <row r="4" spans="1:81" s="4" customFormat="1" ht="18" customHeight="1">
      <c r="A4" s="18">
        <v>1</v>
      </c>
      <c r="B4" s="19" t="s">
        <v>0</v>
      </c>
      <c r="C4" s="59">
        <f>ТЭМЭЭ!C4+АДУУ!C4+ҮХЭР!C4+ХОНЬ!C4+ЯМАА!C4</f>
        <v>41783</v>
      </c>
      <c r="D4" s="59">
        <f>ТЭМЭЭ!D4+АДУУ!D4+ҮХЭР!D4+ХОНЬ!D4+ЯМАА!D4</f>
        <v>43226</v>
      </c>
      <c r="E4" s="59">
        <f>ТЭМЭЭ!E4+АДУУ!E4+ҮХЭР!E4+ХОНЬ!E4+ЯМАА!E4</f>
        <v>46065</v>
      </c>
      <c r="F4" s="59">
        <f>ТЭМЭЭ!F4+АДУУ!F4+ҮХЭР!F4+ХОНЬ!F4+ЯМАА!F4</f>
        <v>47938</v>
      </c>
      <c r="G4" s="59">
        <f>ТЭМЭЭ!G4+АДУУ!G4+ҮХЭР!G4+ХОНЬ!G4+ЯМАА!G4</f>
        <v>50480</v>
      </c>
      <c r="H4" s="59">
        <f>ТЭМЭЭ!H4+АДУУ!H4+ҮХЭР!H4+ХОНЬ!H4+ЯМАА!H4</f>
        <v>61511</v>
      </c>
      <c r="I4" s="59">
        <f>ТЭМЭЭ!I4+АДУУ!I4+ҮХЭР!I4+ХОНЬ!I4+ЯМАА!I4</f>
        <v>61485</v>
      </c>
      <c r="J4" s="59">
        <f>ТЭМЭЭ!J4+АДУУ!J4+ҮХЭР!J4+ХОНЬ!J4+ЯМАА!J4</f>
        <v>61277</v>
      </c>
      <c r="K4" s="59">
        <f>ТЭМЭЭ!K4+АДУУ!K4+ҮХЭР!K4+ХОНЬ!K4+ЯМАА!K4</f>
        <v>60390</v>
      </c>
      <c r="L4" s="59">
        <f>ТЭМЭЭ!L4+АДУУ!L4+ҮХЭР!L4+ХОНЬ!L4+ЯМАА!L4</f>
        <v>64743</v>
      </c>
      <c r="M4" s="59">
        <f>ТЭМЭЭ!M4+АДУУ!M4+ҮХЭР!M4+ХОНЬ!M4+ЯМАА!M4</f>
        <v>67645</v>
      </c>
      <c r="N4" s="59">
        <f>ТЭМЭЭ!N4+АДУУ!N4+ҮХЭР!N4+ХОНЬ!N4+ЯМАА!N4</f>
        <v>63231</v>
      </c>
      <c r="O4" s="59">
        <f>ТЭМЭЭ!O4+АДУУ!O4+ҮХЭР!O4+ХОНЬ!O4+ЯМАА!O4</f>
        <v>63211</v>
      </c>
      <c r="P4" s="59">
        <f>ТЭМЭЭ!P4+АДУУ!P4+ҮХЭР!P4+ХОНЬ!P4+ЯМАА!P4</f>
        <v>65293</v>
      </c>
      <c r="Q4" s="59">
        <f>ТЭМЭЭ!Q4+АДУУ!Q4+ҮХЭР!Q4+ХОНЬ!Q4+ЯМАА!Q4</f>
        <v>66319</v>
      </c>
      <c r="R4" s="59">
        <f>ТЭМЭЭ!R4+АДУУ!R4+ҮХЭР!R4+ХОНЬ!R4+ЯМАА!R4</f>
        <v>60781</v>
      </c>
      <c r="S4" s="59">
        <f>ТЭМЭЭ!S4+АДУУ!S4+ҮХЭР!S4+ХОНЬ!S4+ЯМАА!S4</f>
        <v>60270</v>
      </c>
      <c r="T4" s="59">
        <f>ТЭМЭЭ!T4+АДУУ!T4+ҮХЭР!T4+ХОНЬ!T4+ЯМАА!T4</f>
        <v>64724</v>
      </c>
      <c r="U4" s="59">
        <f>ТЭМЭЭ!U4+АДУУ!U4+ҮХЭР!U4+ХОНЬ!U4+ЯМАА!U4</f>
        <v>63938</v>
      </c>
      <c r="V4" s="59">
        <f>ТЭМЭЭ!V4+АДУУ!V4+ҮХЭР!V4+ХОНЬ!V4+ЯМАА!V4</f>
        <v>63684</v>
      </c>
      <c r="W4" s="59">
        <f>ТЭМЭЭ!W4+АДУУ!W4+ҮХЭР!W4+ХОНЬ!W4+ЯМАА!W4</f>
        <v>63694</v>
      </c>
      <c r="X4" s="59">
        <f>ТЭМЭЭ!X4+АДУУ!X4+ҮХЭР!X4+ХОНЬ!X4+ЯМАА!X4</f>
        <v>66420</v>
      </c>
      <c r="Y4" s="59">
        <f>ТЭМЭЭ!Y4+АДУУ!Y4+ҮХЭР!Y4+ХОНЬ!Y4+ЯМАА!Y4</f>
        <v>67347</v>
      </c>
      <c r="Z4" s="59">
        <f>ТЭМЭЭ!Z4+АДУУ!Z4+ҮХЭР!Z4+ХОНЬ!Z4+ЯМАА!Z4</f>
        <v>67339</v>
      </c>
      <c r="AA4" s="59">
        <f>ТЭМЭЭ!AA4+АДУУ!AA4+ҮХЭР!AA4+ХОНЬ!AA4+ЯМАА!AA4</f>
        <v>62269</v>
      </c>
      <c r="AB4" s="59">
        <f>ТЭМЭЭ!AB4+АДУУ!AB4+ҮХЭР!AB4+ХОНЬ!AB4+ЯМАА!AB4</f>
        <v>59984</v>
      </c>
      <c r="AC4" s="59">
        <f>ТЭМЭЭ!AC4+АДУУ!AC4+ҮХЭР!AC4+ХОНЬ!AC4+ЯМАА!AC4</f>
        <v>55220</v>
      </c>
      <c r="AD4" s="59">
        <f>ТЭМЭЭ!AD4+АДУУ!AD4+ҮХЭР!AD4+ХОНЬ!AD4+ЯМАА!AD4</f>
        <v>55306</v>
      </c>
      <c r="AE4" s="59">
        <f>ТЭМЭЭ!AE4+АДУУ!AE4+ҮХЭР!AE4+ХОНЬ!AE4+ЯМАА!AE4</f>
        <v>57242</v>
      </c>
      <c r="AF4" s="59">
        <f>ТЭМЭЭ!AF4+АДУУ!AF4+ҮХЭР!AF4+ХОНЬ!AF4+ЯМАА!AF4</f>
        <v>56787</v>
      </c>
      <c r="AG4" s="20">
        <v>55895</v>
      </c>
      <c r="AH4" s="20">
        <v>52597</v>
      </c>
      <c r="AI4" s="20">
        <v>46912</v>
      </c>
      <c r="AJ4" s="20">
        <v>46016</v>
      </c>
      <c r="AK4" s="20">
        <v>46161</v>
      </c>
      <c r="AL4" s="20">
        <v>48121</v>
      </c>
      <c r="AM4" s="20">
        <v>52424</v>
      </c>
      <c r="AN4" s="20">
        <v>60861</v>
      </c>
      <c r="AO4" s="20">
        <v>67944</v>
      </c>
      <c r="AP4" s="20">
        <v>66050</v>
      </c>
      <c r="AQ4" s="20">
        <v>48673</v>
      </c>
      <c r="AR4" s="20">
        <v>54518</v>
      </c>
      <c r="AS4" s="20">
        <v>63125</v>
      </c>
      <c r="AT4" s="20">
        <v>76194</v>
      </c>
      <c r="AU4" s="20">
        <v>78993</v>
      </c>
      <c r="AV4" s="20">
        <v>93843</v>
      </c>
      <c r="AW4" s="20">
        <v>108400</v>
      </c>
      <c r="AX4" s="20">
        <v>117662</v>
      </c>
      <c r="AY4" s="20">
        <v>131523</v>
      </c>
      <c r="AZ4" s="20">
        <v>119393</v>
      </c>
      <c r="BA4" s="20">
        <v>116525</v>
      </c>
      <c r="BB4" s="20">
        <v>125469</v>
      </c>
      <c r="BC4" s="20">
        <v>120605</v>
      </c>
      <c r="BD4" s="20">
        <v>174357</v>
      </c>
      <c r="BE4" s="20">
        <v>183338</v>
      </c>
      <c r="BF4" s="20">
        <v>219468</v>
      </c>
      <c r="BG4" s="22"/>
      <c r="BH4" s="65">
        <v>253269</v>
      </c>
      <c r="BI4" s="65">
        <v>285993</v>
      </c>
      <c r="BJ4" s="62"/>
      <c r="BK4" s="62" t="s">
        <v>35</v>
      </c>
      <c r="BL4" s="64">
        <v>286624</v>
      </c>
      <c r="BM4" s="10"/>
      <c r="BN4" s="10"/>
      <c r="BO4" s="10"/>
      <c r="BP4" s="11"/>
      <c r="BQ4" s="11"/>
      <c r="BR4" s="11"/>
      <c r="BS4" s="11"/>
      <c r="BT4" s="11"/>
      <c r="BU4" s="11"/>
      <c r="BV4" s="9"/>
      <c r="BW4" s="9"/>
      <c r="BX4" s="9"/>
      <c r="BY4" s="9"/>
      <c r="BZ4" s="9"/>
      <c r="CA4" s="9"/>
      <c r="CB4" s="3"/>
      <c r="CC4" s="3"/>
    </row>
    <row r="5" spans="1:81" s="4" customFormat="1" ht="18" customHeight="1">
      <c r="A5" s="18">
        <v>2</v>
      </c>
      <c r="B5" s="17" t="s">
        <v>1</v>
      </c>
      <c r="C5" s="59">
        <f>ТЭМЭЭ!C5+АДУУ!C5+ҮХЭР!C5+ХОНЬ!C5+ЯМАА!C5</f>
        <v>97928</v>
      </c>
      <c r="D5" s="59">
        <f>ТЭМЭЭ!D5+АДУУ!D5+ҮХЭР!D5+ХОНЬ!D5+ЯМАА!D5</f>
        <v>104201</v>
      </c>
      <c r="E5" s="59">
        <f>ТЭМЭЭ!E5+АДУУ!E5+ҮХЭР!E5+ХОНЬ!E5+ЯМАА!E5</f>
        <v>110225</v>
      </c>
      <c r="F5" s="59">
        <f>ТЭМЭЭ!F5+АДУУ!F5+ҮХЭР!F5+ХОНЬ!F5+ЯМАА!F5</f>
        <v>120497</v>
      </c>
      <c r="G5" s="59">
        <f>ТЭМЭЭ!G5+АДУУ!G5+ҮХЭР!G5+ХОНЬ!G5+ЯМАА!G5</f>
        <v>128622</v>
      </c>
      <c r="H5" s="59">
        <f>ТЭМЭЭ!H5+АДУУ!H5+ҮХЭР!H5+ХОНЬ!H5+ЯМАА!H5</f>
        <v>120180</v>
      </c>
      <c r="I5" s="59">
        <f>ТЭМЭЭ!I5+АДУУ!I5+ҮХЭР!I5+ХОНЬ!I5+ЯМАА!I5</f>
        <v>126260</v>
      </c>
      <c r="J5" s="59">
        <f>ТЭМЭЭ!J5+АДУУ!J5+ҮХЭР!J5+ХОНЬ!J5+ЯМАА!J5</f>
        <v>129053</v>
      </c>
      <c r="K5" s="59">
        <f>ТЭМЭЭ!K5+АДУУ!K5+ҮХЭР!K5+ХОНЬ!K5+ЯМАА!K5</f>
        <v>127915</v>
      </c>
      <c r="L5" s="59">
        <f>ТЭМЭЭ!L5+АДУУ!L5+ҮХЭР!L5+ХОНЬ!L5+ЯМАА!L5</f>
        <v>134635</v>
      </c>
      <c r="M5" s="59">
        <f>ТЭМЭЭ!M5+АДУУ!M5+ҮХЭР!M5+ХОНЬ!M5+ЯМАА!M5</f>
        <v>123534</v>
      </c>
      <c r="N5" s="59">
        <f>ТЭМЭЭ!N5+АДУУ!N5+ҮХЭР!N5+ХОНЬ!N5+ЯМАА!N5</f>
        <v>123732</v>
      </c>
      <c r="O5" s="59">
        <f>ТЭМЭЭ!O5+АДУУ!O5+ҮХЭР!O5+ХОНЬ!O5+ЯМАА!O5</f>
        <v>125796</v>
      </c>
      <c r="P5" s="59">
        <f>ТЭМЭЭ!P5+АДУУ!P5+ҮХЭР!P5+ХОНЬ!P5+ЯМАА!P5</f>
        <v>137152</v>
      </c>
      <c r="Q5" s="59">
        <f>ТЭМЭЭ!Q5+АДУУ!Q5+ҮХЭР!Q5+ХОНЬ!Q5+ЯМАА!Q5</f>
        <v>130954</v>
      </c>
      <c r="R5" s="59">
        <f>ТЭМЭЭ!R5+АДУУ!R5+ҮХЭР!R5+ХОНЬ!R5+ЯМАА!R5</f>
        <v>112197</v>
      </c>
      <c r="S5" s="59">
        <f>ТЭМЭЭ!S5+АДУУ!S5+ҮХЭР!S5+ХОНЬ!S5+ЯМАА!S5</f>
        <v>117861</v>
      </c>
      <c r="T5" s="59">
        <f>ТЭМЭЭ!T5+АДУУ!T5+ҮХЭР!T5+ХОНЬ!T5+ЯМАА!T5</f>
        <v>125710</v>
      </c>
      <c r="U5" s="59">
        <f>ТЭМЭЭ!U5+АДУУ!U5+ҮХЭР!U5+ХОНЬ!U5+ЯМАА!U5</f>
        <v>126176</v>
      </c>
      <c r="V5" s="59">
        <f>ТЭМЭЭ!V5+АДУУ!V5+ҮХЭР!V5+ХОНЬ!V5+ЯМАА!V5</f>
        <v>130476</v>
      </c>
      <c r="W5" s="59">
        <f>ТЭМЭЭ!W5+АДУУ!W5+ҮХЭР!W5+ХОНЬ!W5+ЯМАА!W5</f>
        <v>131687</v>
      </c>
      <c r="X5" s="59">
        <f>ТЭМЭЭ!X5+АДУУ!X5+ҮХЭР!X5+ХОНЬ!X5+ЯМАА!X5</f>
        <v>133635</v>
      </c>
      <c r="Y5" s="59">
        <f>ТЭМЭЭ!Y5+АДУУ!Y5+ҮХЭР!Y5+ХОНЬ!Y5+ЯМАА!Y5</f>
        <v>130417</v>
      </c>
      <c r="Z5" s="59">
        <f>ТЭМЭЭ!Z5+АДУУ!Z5+ҮХЭР!Z5+ХОНЬ!Z5+ЯМАА!Z5</f>
        <v>125612</v>
      </c>
      <c r="AA5" s="59">
        <f>ТЭМЭЭ!AA5+АДУУ!AA5+ҮХЭР!AA5+ХОНЬ!AA5+ЯМАА!AA5</f>
        <v>122974</v>
      </c>
      <c r="AB5" s="59">
        <f>ТЭМЭЭ!AB5+АДУУ!AB5+ҮХЭР!AB5+ХОНЬ!AB5+ЯМАА!AB5</f>
        <v>124560</v>
      </c>
      <c r="AC5" s="59">
        <f>ТЭМЭЭ!AC5+АДУУ!AC5+ҮХЭР!AC5+ХОНЬ!AC5+ЯМАА!AC5</f>
        <v>127916</v>
      </c>
      <c r="AD5" s="59">
        <f>ТЭМЭЭ!AD5+АДУУ!AD5+ҮХЭР!AD5+ХОНЬ!AD5+ЯМАА!AD5</f>
        <v>128816</v>
      </c>
      <c r="AE5" s="59">
        <f>ТЭМЭЭ!AE5+АДУУ!AE5+ҮХЭР!AE5+ХОНЬ!AE5+ЯМАА!AE5</f>
        <v>130552</v>
      </c>
      <c r="AF5" s="59">
        <f>ТЭМЭЭ!AF5+АДУУ!AF5+ҮХЭР!AF5+ХОНЬ!AF5+ЯМАА!AF5</f>
        <v>126364</v>
      </c>
      <c r="AG5" s="20">
        <v>126662</v>
      </c>
      <c r="AH5" s="20">
        <v>117582</v>
      </c>
      <c r="AI5" s="20">
        <v>105195</v>
      </c>
      <c r="AJ5" s="20">
        <v>112711</v>
      </c>
      <c r="AK5" s="20">
        <v>120379</v>
      </c>
      <c r="AL5" s="20">
        <v>129559</v>
      </c>
      <c r="AM5" s="20">
        <v>142549</v>
      </c>
      <c r="AN5" s="20">
        <v>152346</v>
      </c>
      <c r="AO5" s="20">
        <v>161689</v>
      </c>
      <c r="AP5" s="20">
        <v>151781</v>
      </c>
      <c r="AQ5" s="20">
        <v>95472</v>
      </c>
      <c r="AR5" s="20">
        <v>100320</v>
      </c>
      <c r="AS5" s="20">
        <v>116309</v>
      </c>
      <c r="AT5" s="20">
        <v>135217</v>
      </c>
      <c r="AU5" s="20">
        <v>145720</v>
      </c>
      <c r="AV5" s="20">
        <v>172128</v>
      </c>
      <c r="AW5" s="20">
        <v>194976</v>
      </c>
      <c r="AX5" s="20">
        <v>213528</v>
      </c>
      <c r="AY5" s="20">
        <v>232389</v>
      </c>
      <c r="AZ5" s="20">
        <v>204723</v>
      </c>
      <c r="BA5" s="20">
        <v>207198</v>
      </c>
      <c r="BB5" s="20">
        <v>223450</v>
      </c>
      <c r="BC5" s="20">
        <v>221434</v>
      </c>
      <c r="BD5" s="20">
        <v>256042</v>
      </c>
      <c r="BE5" s="20">
        <v>272116</v>
      </c>
      <c r="BF5" s="20">
        <v>316746</v>
      </c>
      <c r="BG5" s="22"/>
      <c r="BH5" s="65">
        <v>347159</v>
      </c>
      <c r="BI5" s="65">
        <v>379068</v>
      </c>
      <c r="BJ5" s="62"/>
      <c r="BK5" s="62" t="s">
        <v>36</v>
      </c>
      <c r="BL5" s="64">
        <v>285993</v>
      </c>
      <c r="BM5" s="10"/>
      <c r="BN5" s="10"/>
      <c r="BO5" s="10"/>
      <c r="BP5" s="11"/>
      <c r="BQ5" s="11"/>
      <c r="BR5" s="11"/>
      <c r="BS5" s="11"/>
      <c r="BT5" s="11"/>
      <c r="BU5" s="11"/>
      <c r="BV5" s="9"/>
      <c r="BW5" s="9"/>
      <c r="BX5" s="9"/>
      <c r="BY5" s="9"/>
      <c r="BZ5" s="9"/>
      <c r="CA5" s="9"/>
      <c r="CB5" s="3"/>
      <c r="CC5" s="3"/>
    </row>
    <row r="6" spans="1:81" s="4" customFormat="1" ht="18" customHeight="1">
      <c r="A6" s="18">
        <v>3</v>
      </c>
      <c r="B6" s="17" t="s">
        <v>19</v>
      </c>
      <c r="C6" s="59">
        <f>ТЭМЭЭ!C6+АДУУ!C6+ҮХЭР!C6+ХОНЬ!C6+ЯМАА!C6</f>
        <v>49136</v>
      </c>
      <c r="D6" s="59">
        <f>ТЭМЭЭ!D6+АДУУ!D6+ҮХЭР!D6+ХОНЬ!D6+ЯМАА!D6</f>
        <v>51959</v>
      </c>
      <c r="E6" s="59">
        <f>ТЭМЭЭ!E6+АДУУ!E6+ҮХЭР!E6+ХОНЬ!E6+ЯМАА!E6</f>
        <v>56243</v>
      </c>
      <c r="F6" s="59">
        <f>ТЭМЭЭ!F6+АДУУ!F6+ҮХЭР!F6+ХОНЬ!F6+ЯМАА!F6</f>
        <v>59827</v>
      </c>
      <c r="G6" s="59">
        <f>ТЭМЭЭ!G6+АДУУ!G6+ҮХЭР!G6+ХОНЬ!G6+ЯМАА!G6</f>
        <v>63890</v>
      </c>
      <c r="H6" s="59">
        <f>ТЭМЭЭ!H6+АДУУ!H6+ҮХЭР!H6+ХОНЬ!H6+ЯМАА!H6</f>
        <v>57773</v>
      </c>
      <c r="I6" s="59">
        <f>ТЭМЭЭ!I6+АДУУ!I6+ҮХЭР!I6+ХОНЬ!I6+ЯМАА!I6</f>
        <v>62473</v>
      </c>
      <c r="J6" s="59">
        <f>ТЭМЭЭ!J6+АДУУ!J6+ҮХЭР!J6+ХОНЬ!J6+ЯМАА!J6</f>
        <v>65224</v>
      </c>
      <c r="K6" s="59">
        <f>ТЭМЭЭ!K6+АДУУ!K6+ҮХЭР!K6+ХОНЬ!K6+ЯМАА!K6</f>
        <v>63600</v>
      </c>
      <c r="L6" s="59">
        <f>ТЭМЭЭ!L6+АДУУ!L6+ҮХЭР!L6+ХОНЬ!L6+ЯМАА!L6</f>
        <v>64283</v>
      </c>
      <c r="M6" s="59">
        <f>ТЭМЭЭ!M6+АДУУ!M6+ҮХЭР!M6+ХОНЬ!M6+ЯМАА!M6</f>
        <v>66543</v>
      </c>
      <c r="N6" s="59">
        <f>ТЭМЭЭ!N6+АДУУ!N6+ҮХЭР!N6+ХОНЬ!N6+ЯМАА!N6</f>
        <v>67021</v>
      </c>
      <c r="O6" s="59">
        <f>ТЭМЭЭ!O6+АДУУ!O6+ҮХЭР!O6+ХОНЬ!O6+ЯМАА!O6</f>
        <v>69448</v>
      </c>
      <c r="P6" s="59">
        <f>ТЭМЭЭ!P6+АДУУ!P6+ҮХЭР!P6+ХОНЬ!P6+ЯМАА!P6</f>
        <v>74460</v>
      </c>
      <c r="Q6" s="59">
        <f>ТЭМЭЭ!Q6+АДУУ!Q6+ҮХЭР!Q6+ХОНЬ!Q6+ЯМАА!Q6</f>
        <v>78839</v>
      </c>
      <c r="R6" s="59">
        <f>ТЭМЭЭ!R6+АДУУ!R6+ҮХЭР!R6+ХОНЬ!R6+ЯМАА!R6</f>
        <v>67944</v>
      </c>
      <c r="S6" s="59">
        <f>ТЭМЭЭ!S6+АДУУ!S6+ҮХЭР!S6+ХОНЬ!S6+ЯМАА!S6</f>
        <v>71002</v>
      </c>
      <c r="T6" s="59">
        <f>ТЭМЭЭ!T6+АДУУ!T6+ҮХЭР!T6+ХОНЬ!T6+ЯМАА!T6</f>
        <v>77988</v>
      </c>
      <c r="U6" s="59">
        <f>ТЭМЭЭ!U6+АДУУ!U6+ҮХЭР!U6+ХОНЬ!U6+ЯМАА!U6</f>
        <v>80474</v>
      </c>
      <c r="V6" s="59">
        <f>ТЭМЭЭ!V6+АДУУ!V6+ҮХЭР!V6+ХОНЬ!V6+ЯМАА!V6</f>
        <v>82745</v>
      </c>
      <c r="W6" s="59">
        <f>ТЭМЭЭ!W6+АДУУ!W6+ҮХЭР!W6+ХОНЬ!W6+ЯМАА!W6</f>
        <v>86899</v>
      </c>
      <c r="X6" s="59">
        <f>ТЭМЭЭ!X6+АДУУ!X6+ҮХЭР!X6+ХОНЬ!X6+ЯМАА!X6</f>
        <v>90798</v>
      </c>
      <c r="Y6" s="59">
        <f>ТЭМЭЭ!Y6+АДУУ!Y6+ҮХЭР!Y6+ХОНЬ!Y6+ЯМАА!Y6</f>
        <v>98437</v>
      </c>
      <c r="Z6" s="59">
        <f>ТЭМЭЭ!Z6+АДУУ!Z6+ҮХЭР!Z6+ХОНЬ!Z6+ЯМАА!Z6</f>
        <v>102996</v>
      </c>
      <c r="AA6" s="59">
        <f>ТЭМЭЭ!AA6+АДУУ!AA6+ҮХЭР!AA6+ХОНЬ!AA6+ЯМАА!AA6</f>
        <v>105093</v>
      </c>
      <c r="AB6" s="59">
        <f>ТЭМЭЭ!AB6+АДУУ!AB6+ҮХЭР!AB6+ХОНЬ!AB6+ЯМАА!AB6</f>
        <v>106014</v>
      </c>
      <c r="AC6" s="59">
        <f>ТЭМЭЭ!AC6+АДУУ!AC6+ҮХЭР!AC6+ХОНЬ!AC6+ЯМАА!AC6</f>
        <v>109057</v>
      </c>
      <c r="AD6" s="59">
        <f>ТЭМЭЭ!AD6+АДУУ!AD6+ҮХЭР!AD6+ХОНЬ!AD6+ЯМАА!AD6</f>
        <v>109518</v>
      </c>
      <c r="AE6" s="59">
        <f>ТЭМЭЭ!AE6+АДУУ!AE6+ҮХЭР!AE6+ХОНЬ!AE6+ЯМАА!AE6</f>
        <v>108614</v>
      </c>
      <c r="AF6" s="59">
        <f>ТЭМЭЭ!AF6+АДУУ!AF6+ҮХЭР!AF6+ХОНЬ!AF6+ЯМАА!AF6</f>
        <v>102071</v>
      </c>
      <c r="AG6" s="20">
        <v>100211</v>
      </c>
      <c r="AH6" s="20">
        <v>98104</v>
      </c>
      <c r="AI6" s="20">
        <v>95448</v>
      </c>
      <c r="AJ6" s="20">
        <v>103021</v>
      </c>
      <c r="AK6" s="20">
        <v>104167</v>
      </c>
      <c r="AL6" s="20">
        <v>110850</v>
      </c>
      <c r="AM6" s="20">
        <v>119851</v>
      </c>
      <c r="AN6" s="20">
        <v>123367</v>
      </c>
      <c r="AO6" s="20">
        <v>120064</v>
      </c>
      <c r="AP6" s="20">
        <v>111619</v>
      </c>
      <c r="AQ6" s="20">
        <v>82697</v>
      </c>
      <c r="AR6" s="20">
        <v>89474</v>
      </c>
      <c r="AS6" s="20">
        <v>98010</v>
      </c>
      <c r="AT6" s="20">
        <v>110396</v>
      </c>
      <c r="AU6" s="20">
        <v>112040</v>
      </c>
      <c r="AV6" s="20">
        <v>138679</v>
      </c>
      <c r="AW6" s="20">
        <v>160436</v>
      </c>
      <c r="AX6" s="20">
        <v>175703</v>
      </c>
      <c r="AY6" s="20">
        <v>183715</v>
      </c>
      <c r="AZ6" s="20">
        <v>155589</v>
      </c>
      <c r="BA6" s="20">
        <v>162521</v>
      </c>
      <c r="BB6" s="20">
        <v>182824</v>
      </c>
      <c r="BC6" s="20">
        <v>179504</v>
      </c>
      <c r="BD6" s="20">
        <v>196676</v>
      </c>
      <c r="BE6" s="20">
        <v>213764</v>
      </c>
      <c r="BF6" s="20">
        <v>249015</v>
      </c>
      <c r="BG6" s="22"/>
      <c r="BH6" s="65">
        <v>282939</v>
      </c>
      <c r="BI6" s="65">
        <v>311826</v>
      </c>
      <c r="BJ6" s="62"/>
      <c r="BK6" s="62" t="s">
        <v>37</v>
      </c>
      <c r="BL6" s="64">
        <v>379068</v>
      </c>
      <c r="BM6" s="10"/>
      <c r="BN6" s="10"/>
      <c r="BO6" s="10"/>
      <c r="BP6" s="11"/>
      <c r="BQ6" s="11"/>
      <c r="BR6" s="11"/>
      <c r="BS6" s="11"/>
      <c r="BT6" s="11"/>
      <c r="BU6" s="11"/>
      <c r="BV6" s="9"/>
      <c r="BW6" s="9"/>
      <c r="BX6" s="9"/>
      <c r="BY6" s="9"/>
      <c r="BZ6" s="9"/>
      <c r="CA6" s="9"/>
      <c r="CB6" s="3"/>
      <c r="CC6" s="3"/>
    </row>
    <row r="7" spans="1:81" s="4" customFormat="1" ht="18" customHeight="1">
      <c r="A7" s="18">
        <v>4</v>
      </c>
      <c r="B7" s="17" t="s">
        <v>2</v>
      </c>
      <c r="C7" s="59">
        <f>ТЭМЭЭ!C7+АДУУ!C7+ҮХЭР!C7+ХОНЬ!C7+ЯМАА!C7</f>
        <v>62573</v>
      </c>
      <c r="D7" s="59">
        <f>ТЭМЭЭ!D7+АДУУ!D7+ҮХЭР!D7+ХОНЬ!D7+ЯМАА!D7</f>
        <v>69269</v>
      </c>
      <c r="E7" s="59">
        <f>ТЭМЭЭ!E7+АДУУ!E7+ҮХЭР!E7+ХОНЬ!E7+ЯМАА!E7</f>
        <v>71527</v>
      </c>
      <c r="F7" s="59">
        <f>ТЭМЭЭ!F7+АДУУ!F7+ҮХЭР!F7+ХОНЬ!F7+ЯМАА!F7</f>
        <v>76706</v>
      </c>
      <c r="G7" s="59">
        <f>ТЭМЭЭ!G7+АДУУ!G7+ҮХЭР!G7+ХОНЬ!G7+ЯМАА!G7</f>
        <v>82557</v>
      </c>
      <c r="H7" s="59">
        <f>ТЭМЭЭ!H7+АДУУ!H7+ҮХЭР!H7+ХОНЬ!H7+ЯМАА!H7</f>
        <v>77406</v>
      </c>
      <c r="I7" s="59">
        <f>ТЭМЭЭ!I7+АДУУ!I7+ҮХЭР!I7+ХОНЬ!I7+ЯМАА!I7</f>
        <v>78083</v>
      </c>
      <c r="J7" s="59">
        <f>ТЭМЭЭ!J7+АДУУ!J7+ҮХЭР!J7+ХОНЬ!J7+ЯМАА!J7</f>
        <v>80557</v>
      </c>
      <c r="K7" s="59">
        <f>ТЭМЭЭ!K7+АДУУ!K7+ҮХЭР!K7+ХОНЬ!K7+ЯМАА!K7</f>
        <v>83007</v>
      </c>
      <c r="L7" s="59">
        <f>ТЭМЭЭ!L7+АДУУ!L7+ҮХЭР!L7+ХОНЬ!L7+ЯМАА!L7</f>
        <v>88999</v>
      </c>
      <c r="M7" s="59">
        <f>ТЭМЭЭ!M7+АДУУ!M7+ҮХЭР!M7+ХОНЬ!M7+ЯМАА!M7</f>
        <v>84807</v>
      </c>
      <c r="N7" s="59">
        <f>ТЭМЭЭ!N7+АДУУ!N7+ҮХЭР!N7+ХОНЬ!N7+ЯМАА!N7</f>
        <v>84295</v>
      </c>
      <c r="O7" s="59">
        <f>ТЭМЭЭ!O7+АДУУ!O7+ҮХЭР!O7+ХОНЬ!O7+ЯМАА!O7</f>
        <v>115611</v>
      </c>
      <c r="P7" s="59">
        <f>ТЭМЭЭ!P7+АДУУ!P7+ҮХЭР!P7+ХОНЬ!P7+ЯМАА!P7</f>
        <v>122909</v>
      </c>
      <c r="Q7" s="59">
        <f>ТЭМЭЭ!Q7+АДУУ!Q7+ҮХЭР!Q7+ХОНЬ!Q7+ЯМАА!Q7</f>
        <v>111089</v>
      </c>
      <c r="R7" s="59">
        <f>ТЭМЭЭ!R7+АДУУ!R7+ҮХЭР!R7+ХОНЬ!R7+ЯМАА!R7</f>
        <v>89555</v>
      </c>
      <c r="S7" s="59">
        <f>ТЭМЭЭ!S7+АДУУ!S7+ҮХЭР!S7+ХОНЬ!S7+ЯМАА!S7</f>
        <v>90653</v>
      </c>
      <c r="T7" s="59">
        <f>ТЭМЭЭ!T7+АДУУ!T7+ҮХЭР!T7+ХОНЬ!T7+ЯМАА!T7</f>
        <v>99219</v>
      </c>
      <c r="U7" s="59">
        <f>ТЭМЭЭ!U7+АДУУ!U7+ҮХЭР!U7+ХОНЬ!U7+ЯМАА!U7</f>
        <v>99540</v>
      </c>
      <c r="V7" s="59">
        <f>ТЭМЭЭ!V7+АДУУ!V7+ҮХЭР!V7+ХОНЬ!V7+ЯМАА!V7</f>
        <v>101085</v>
      </c>
      <c r="W7" s="59">
        <f>ТЭМЭЭ!W7+АДУУ!W7+ҮХЭР!W7+ХОНЬ!W7+ЯМАА!W7</f>
        <v>119202</v>
      </c>
      <c r="X7" s="59">
        <f>ТЭМЭЭ!X7+АДУУ!X7+ҮХЭР!X7+ХОНЬ!X7+ЯМАА!X7</f>
        <v>122984</v>
      </c>
      <c r="Y7" s="59">
        <f>ТЭМЭЭ!Y7+АДУУ!Y7+ҮХЭР!Y7+ХОНЬ!Y7+ЯМАА!Y7</f>
        <v>126750</v>
      </c>
      <c r="Z7" s="59">
        <f>ТЭМЭЭ!Z7+АДУУ!Z7+ҮХЭР!Z7+ХОНЬ!Z7+ЯМАА!Z7</f>
        <v>130396</v>
      </c>
      <c r="AA7" s="59">
        <f>ТЭМЭЭ!AA7+АДУУ!AA7+ҮХЭР!AA7+ХОНЬ!AA7+ЯМАА!AA7</f>
        <v>128589</v>
      </c>
      <c r="AB7" s="59">
        <f>ТЭМЭЭ!AB7+АДУУ!AB7+ҮХЭР!AB7+ХОНЬ!AB7+ЯМАА!AB7</f>
        <v>122312</v>
      </c>
      <c r="AC7" s="59">
        <f>ТЭМЭЭ!AC7+АДУУ!AC7+ҮХЭР!AC7+ХОНЬ!AC7+ЯМАА!AC7</f>
        <v>123978</v>
      </c>
      <c r="AD7" s="59">
        <f>ТЭМЭЭ!AD7+АДУУ!AD7+ҮХЭР!AD7+ХОНЬ!AD7+ЯМАА!AD7</f>
        <v>125102</v>
      </c>
      <c r="AE7" s="59">
        <f>ТЭМЭЭ!AE7+АДУУ!AE7+ҮХЭР!AE7+ХОНЬ!AE7+ЯМАА!AE7</f>
        <v>134873</v>
      </c>
      <c r="AF7" s="59">
        <f>ТЭМЭЭ!AF7+АДУУ!AF7+ҮХЭР!AF7+ХОНЬ!AF7+ЯМАА!AF7</f>
        <v>131221</v>
      </c>
      <c r="AG7" s="20">
        <v>131121</v>
      </c>
      <c r="AH7" s="20">
        <v>121701</v>
      </c>
      <c r="AI7" s="20">
        <v>116654</v>
      </c>
      <c r="AJ7" s="20">
        <v>123916</v>
      </c>
      <c r="AK7" s="20">
        <v>127869</v>
      </c>
      <c r="AL7" s="20">
        <v>137291</v>
      </c>
      <c r="AM7" s="20">
        <v>152157</v>
      </c>
      <c r="AN7" s="20">
        <v>160386</v>
      </c>
      <c r="AO7" s="20">
        <v>163148</v>
      </c>
      <c r="AP7" s="20">
        <v>145160</v>
      </c>
      <c r="AQ7" s="20">
        <v>92396</v>
      </c>
      <c r="AR7" s="20">
        <v>103432</v>
      </c>
      <c r="AS7" s="20">
        <v>123495</v>
      </c>
      <c r="AT7" s="20">
        <v>145187</v>
      </c>
      <c r="AU7" s="20">
        <v>163501</v>
      </c>
      <c r="AV7" s="20">
        <v>198332</v>
      </c>
      <c r="AW7" s="20">
        <v>231570</v>
      </c>
      <c r="AX7" s="20">
        <v>246221</v>
      </c>
      <c r="AY7" s="20">
        <v>285472</v>
      </c>
      <c r="AZ7" s="20">
        <v>191986</v>
      </c>
      <c r="BA7" s="20">
        <v>222394</v>
      </c>
      <c r="BB7" s="20">
        <v>239952</v>
      </c>
      <c r="BC7" s="20">
        <v>247094</v>
      </c>
      <c r="BD7" s="20">
        <v>297272</v>
      </c>
      <c r="BE7" s="20">
        <v>320612</v>
      </c>
      <c r="BF7" s="20">
        <v>384864</v>
      </c>
      <c r="BG7" s="22"/>
      <c r="BH7" s="65">
        <v>390439</v>
      </c>
      <c r="BI7" s="65">
        <v>420683</v>
      </c>
      <c r="BJ7" s="62"/>
      <c r="BK7" s="62" t="s">
        <v>38</v>
      </c>
      <c r="BL7" s="64">
        <v>311826</v>
      </c>
      <c r="BM7" s="10"/>
      <c r="BN7" s="10"/>
      <c r="BO7" s="10"/>
      <c r="BP7" s="11"/>
      <c r="BQ7" s="11"/>
      <c r="BR7" s="11"/>
      <c r="BS7" s="11"/>
      <c r="BT7" s="11"/>
      <c r="BU7" s="11"/>
      <c r="BV7" s="9"/>
      <c r="BW7" s="9"/>
      <c r="BX7" s="9"/>
      <c r="BY7" s="9"/>
      <c r="BZ7" s="9"/>
      <c r="CA7" s="9"/>
      <c r="CB7" s="3"/>
      <c r="CC7" s="3"/>
    </row>
    <row r="8" spans="1:81" s="4" customFormat="1" ht="18" customHeight="1">
      <c r="A8" s="18">
        <v>5</v>
      </c>
      <c r="B8" s="58" t="s">
        <v>27</v>
      </c>
      <c r="C8" s="59">
        <f>ТЭМЭЭ!C8+АДУУ!C8+ҮХЭР!C8+ХОНЬ!C8+ЯМАА!C8</f>
        <v>46113</v>
      </c>
      <c r="D8" s="59">
        <f>ТЭМЭЭ!D8+АДУУ!D8+ҮХЭР!D8+ХОНЬ!D8+ЯМАА!D8</f>
        <v>53117</v>
      </c>
      <c r="E8" s="59">
        <f>ТЭМЭЭ!E8+АДУУ!E8+ҮХЭР!E8+ХОНЬ!E8+ЯМАА!E8</f>
        <v>58474</v>
      </c>
      <c r="F8" s="59">
        <f>ТЭМЭЭ!F8+АДУУ!F8+ҮХЭР!F8+ХОНЬ!F8+ЯМАА!F8</f>
        <v>65801</v>
      </c>
      <c r="G8" s="59">
        <f>ТЭМЭЭ!G8+АДУУ!G8+ҮХЭР!G8+ХОНЬ!G8+ЯМАА!G8</f>
        <v>69611</v>
      </c>
      <c r="H8" s="59">
        <f>ТЭМЭЭ!H8+АДУУ!H8+ҮХЭР!H8+ХОНЬ!H8+ЯМАА!H8</f>
        <v>69347</v>
      </c>
      <c r="I8" s="59">
        <f>ТЭМЭЭ!I8+АДУУ!I8+ҮХЭР!I8+ХОНЬ!I8+ЯМАА!I8</f>
        <v>65191</v>
      </c>
      <c r="J8" s="59">
        <f>ТЭМЭЭ!J8+АДУУ!J8+ҮХЭР!J8+ХОНЬ!J8+ЯМАА!J8</f>
        <v>58359</v>
      </c>
      <c r="K8" s="59">
        <f>ТЭМЭЭ!K8+АДУУ!K8+ҮХЭР!K8+ХОНЬ!K8+ЯМАА!K8</f>
        <v>62302</v>
      </c>
      <c r="L8" s="59">
        <f>ТЭМЭЭ!L8+АДУУ!L8+ҮХЭР!L8+ХОНЬ!L8+ЯМАА!L8</f>
        <v>68058</v>
      </c>
      <c r="M8" s="59">
        <f>ТЭМЭЭ!M8+АДУУ!M8+ҮХЭР!M8+ХОНЬ!M8+ЯМАА!M8</f>
        <v>65302</v>
      </c>
      <c r="N8" s="59">
        <f>ТЭМЭЭ!N8+АДУУ!N8+ҮХЭР!N8+ХОНЬ!N8+ЯМАА!N8</f>
        <v>67800</v>
      </c>
      <c r="O8" s="59">
        <f>ТЭМЭЭ!O8+АДУУ!O8+ҮХЭР!O8+ХОНЬ!O8+ЯМАА!O8</f>
        <v>0</v>
      </c>
      <c r="P8" s="59">
        <f>ТЭМЭЭ!P8+АДУУ!P8+ҮХЭР!P8+ХОНЬ!P8+ЯМАА!P8</f>
        <v>0</v>
      </c>
      <c r="Q8" s="59">
        <f>ТЭМЭЭ!Q8+АДУУ!Q8+ҮХЭР!Q8+ХОНЬ!Q8+ЯМАА!Q8</f>
        <v>0</v>
      </c>
      <c r="R8" s="59">
        <f>ТЭМЭЭ!R8+АДУУ!R8+ҮХЭР!R8+ХОНЬ!R8+ЯМАА!R8</f>
        <v>0</v>
      </c>
      <c r="S8" s="59">
        <f>ТЭМЭЭ!S8+АДУУ!S8+ҮХЭР!S8+ХОНЬ!S8+ЯМАА!S8</f>
        <v>0</v>
      </c>
      <c r="T8" s="59">
        <f>ТЭМЭЭ!T8+АДУУ!T8+ҮХЭР!T8+ХОНЬ!T8+ЯМАА!T8</f>
        <v>0</v>
      </c>
      <c r="U8" s="59">
        <f>ТЭМЭЭ!U8+АДУУ!U8+ҮХЭР!U8+ХОНЬ!U8+ЯМАА!U8</f>
        <v>0</v>
      </c>
      <c r="V8" s="59">
        <f>ТЭМЭЭ!V8+АДУУ!V8+ҮХЭР!V8+ХОНЬ!V8+ЯМАА!V8</f>
        <v>0</v>
      </c>
      <c r="W8" s="59">
        <f>ТЭМЭЭ!W8+АДУУ!W8+ҮХЭР!W8+ХОНЬ!W8+ЯМАА!W8</f>
        <v>0</v>
      </c>
      <c r="X8" s="59">
        <f>ТЭМЭЭ!X8+АДУУ!X8+ҮХЭР!X8+ХОНЬ!X8+ЯМАА!X8</f>
        <v>0</v>
      </c>
      <c r="Y8" s="59">
        <f>ТЭМЭЭ!Y8+АДУУ!Y8+ҮХЭР!Y8+ХОНЬ!Y8+ЯМАА!Y8</f>
        <v>0</v>
      </c>
      <c r="Z8" s="59">
        <f>ТЭМЭЭ!Z8+АДУУ!Z8+ҮХЭР!Z8+ХОНЬ!Z8+ЯМАА!Z8</f>
        <v>0</v>
      </c>
      <c r="AA8" s="59">
        <f>ТЭМЭЭ!AA8+АДУУ!AA8+ҮХЭР!AA8+ХОНЬ!AA8+ЯМАА!AA8</f>
        <v>0</v>
      </c>
      <c r="AB8" s="59">
        <f>ТЭМЭЭ!AB8+АДУУ!AB8+ҮХЭР!AB8+ХОНЬ!AB8+ЯМАА!AB8</f>
        <v>0</v>
      </c>
      <c r="AC8" s="59">
        <f>ТЭМЭЭ!AC8+АДУУ!AC8+ҮХЭР!AC8+ХОНЬ!AC8+ЯМАА!AC8</f>
        <v>0</v>
      </c>
      <c r="AD8" s="59">
        <f>ТЭМЭЭ!AD8+АДУУ!AD8+ҮХЭР!AD8+ХОНЬ!AD8+ЯМАА!AD8</f>
        <v>0</v>
      </c>
      <c r="AE8" s="59">
        <f>ТЭМЭЭ!AE8+АДУУ!AE8+ҮХЭР!AE8+ХОНЬ!AE8+ЯМАА!AE8</f>
        <v>0</v>
      </c>
      <c r="AF8" s="59">
        <f>ТЭМЭЭ!AF8+АДУУ!AF8+ҮХЭР!AF8+ХОНЬ!AF8+ЯМАА!AF8</f>
        <v>0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2"/>
      <c r="BH8" s="65"/>
      <c r="BI8" s="65"/>
      <c r="BJ8" s="62"/>
      <c r="BK8" s="62" t="s">
        <v>39</v>
      </c>
      <c r="BL8" s="64">
        <v>420683</v>
      </c>
      <c r="BM8" s="10"/>
      <c r="BN8" s="10"/>
      <c r="BO8" s="10"/>
      <c r="BP8" s="11"/>
      <c r="BQ8" s="11"/>
      <c r="BR8" s="11"/>
      <c r="BS8" s="11"/>
      <c r="BT8" s="11"/>
      <c r="BU8" s="11"/>
      <c r="BV8" s="9"/>
      <c r="BW8" s="9"/>
      <c r="BX8" s="9"/>
      <c r="BY8" s="9"/>
      <c r="BZ8" s="9"/>
      <c r="CA8" s="9"/>
      <c r="CB8" s="3"/>
      <c r="CC8" s="3"/>
    </row>
    <row r="9" spans="1:81" s="4" customFormat="1" ht="18" customHeight="1">
      <c r="A9" s="18">
        <v>6</v>
      </c>
      <c r="B9" s="58" t="s">
        <v>28</v>
      </c>
      <c r="C9" s="59">
        <f>ТЭМЭЭ!C9+АДУУ!C9+ҮХЭР!C9+ХОНЬ!C9+ЯМАА!C9</f>
        <v>49692</v>
      </c>
      <c r="D9" s="59">
        <f>ТЭМЭЭ!D9+АДУУ!D9+ҮХЭР!D9+ХОНЬ!D9+ЯМАА!D9</f>
        <v>51617</v>
      </c>
      <c r="E9" s="59">
        <f>ТЭМЭЭ!E9+АДУУ!E9+ҮХЭР!E9+ХОНЬ!E9+ЯМАА!E9</f>
        <v>54879</v>
      </c>
      <c r="F9" s="59">
        <f>ТЭМЭЭ!F9+АДУУ!F9+ҮХЭР!F9+ХОНЬ!F9+ЯМАА!F9</f>
        <v>59466</v>
      </c>
      <c r="G9" s="59">
        <f>ТЭМЭЭ!G9+АДУУ!G9+ҮХЭР!G9+ХОНЬ!G9+ЯМАА!G9</f>
        <v>63343</v>
      </c>
      <c r="H9" s="59">
        <f>ТЭМЭЭ!H9+АДУУ!H9+ҮХЭР!H9+ХОНЬ!H9+ЯМАА!H9</f>
        <v>65825</v>
      </c>
      <c r="I9" s="59">
        <f>ТЭМЭЭ!I9+АДУУ!I9+ҮХЭР!I9+ХОНЬ!I9+ЯМАА!I9</f>
        <v>67300</v>
      </c>
      <c r="J9" s="59">
        <f>ТЭМЭЭ!J9+АДУУ!J9+ҮХЭР!J9+ХОНЬ!J9+ЯМАА!J9</f>
        <v>72676</v>
      </c>
      <c r="K9" s="59">
        <f>ТЭМЭЭ!K9+АДУУ!K9+ҮХЭР!K9+ХОНЬ!K9+ЯМАА!K9</f>
        <v>65370</v>
      </c>
      <c r="L9" s="59">
        <f>ТЭМЭЭ!L9+АДУУ!L9+ҮХЭР!L9+ХОНЬ!L9+ЯМАА!L9</f>
        <v>68714</v>
      </c>
      <c r="M9" s="59">
        <f>ТЭМЭЭ!M9+АДУУ!M9+ҮХЭР!M9+ХОНЬ!M9+ЯМАА!M9</f>
        <v>64258</v>
      </c>
      <c r="N9" s="59">
        <f>ТЭМЭЭ!N9+АДУУ!N9+ҮХЭР!N9+ХОНЬ!N9+ЯМАА!N9</f>
        <v>57971</v>
      </c>
      <c r="O9" s="59">
        <f>ТЭМЭЭ!O9+АДУУ!O9+ҮХЭР!O9+ХОНЬ!O9+ЯМАА!O9</f>
        <v>0</v>
      </c>
      <c r="P9" s="59">
        <f>ТЭМЭЭ!P9+АДУУ!P9+ҮХЭР!P9+ХОНЬ!P9+ЯМАА!P9</f>
        <v>0</v>
      </c>
      <c r="Q9" s="59">
        <f>ТЭМЭЭ!Q9+АДУУ!Q9+ҮХЭР!Q9+ХОНЬ!Q9+ЯМАА!Q9</f>
        <v>0</v>
      </c>
      <c r="R9" s="59">
        <f>ТЭМЭЭ!R9+АДУУ!R9+ҮХЭР!R9+ХОНЬ!R9+ЯМАА!R9</f>
        <v>0</v>
      </c>
      <c r="S9" s="59">
        <f>ТЭМЭЭ!S9+АДУУ!S9+ҮХЭР!S9+ХОНЬ!S9+ЯМАА!S9</f>
        <v>0</v>
      </c>
      <c r="T9" s="59">
        <f>ТЭМЭЭ!T9+АДУУ!T9+ҮХЭР!T9+ХОНЬ!T9+ЯМАА!T9</f>
        <v>0</v>
      </c>
      <c r="U9" s="59">
        <f>ТЭМЭЭ!U9+АДУУ!U9+ҮХЭР!U9+ХОНЬ!U9+ЯМАА!U9</f>
        <v>0</v>
      </c>
      <c r="V9" s="59">
        <f>ТЭМЭЭ!V9+АДУУ!V9+ҮХЭР!V9+ХОНЬ!V9+ЯМАА!V9</f>
        <v>0</v>
      </c>
      <c r="W9" s="59">
        <f>ТЭМЭЭ!W9+АДУУ!W9+ҮХЭР!W9+ХОНЬ!W9+ЯМАА!W9</f>
        <v>0</v>
      </c>
      <c r="X9" s="59">
        <f>ТЭМЭЭ!X9+АДУУ!X9+ҮХЭР!X9+ХОНЬ!X9+ЯМАА!X9</f>
        <v>0</v>
      </c>
      <c r="Y9" s="59">
        <f>ТЭМЭЭ!Y9+АДУУ!Y9+ҮХЭР!Y9+ХОНЬ!Y9+ЯМАА!Y9</f>
        <v>0</v>
      </c>
      <c r="Z9" s="59">
        <f>ТЭМЭЭ!Z9+АДУУ!Z9+ҮХЭР!Z9+ХОНЬ!Z9+ЯМАА!Z9</f>
        <v>0</v>
      </c>
      <c r="AA9" s="59">
        <f>ТЭМЭЭ!AA9+АДУУ!AA9+ҮХЭР!AA9+ХОНЬ!AA9+ЯМАА!AA9</f>
        <v>0</v>
      </c>
      <c r="AB9" s="59">
        <f>ТЭМЭЭ!AB9+АДУУ!AB9+ҮХЭР!AB9+ХОНЬ!AB9+ЯМАА!AB9</f>
        <v>0</v>
      </c>
      <c r="AC9" s="59">
        <f>ТЭМЭЭ!AC9+АДУУ!AC9+ҮХЭР!AC9+ХОНЬ!AC9+ЯМАА!AC9</f>
        <v>0</v>
      </c>
      <c r="AD9" s="59">
        <f>ТЭМЭЭ!AD9+АДУУ!AD9+ҮХЭР!AD9+ХОНЬ!AD9+ЯМАА!AD9</f>
        <v>0</v>
      </c>
      <c r="AE9" s="59">
        <f>ТЭМЭЭ!AE9+АДУУ!AE9+ҮХЭР!AE9+ХОНЬ!AE9+ЯМАА!AE9</f>
        <v>0</v>
      </c>
      <c r="AF9" s="59">
        <f>ТЭМЭЭ!AF9+АДУУ!AF9+ҮХЭР!AF9+ХОНЬ!AF9+ЯМАА!AF9</f>
        <v>0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2"/>
      <c r="BH9" s="65"/>
      <c r="BI9" s="65"/>
      <c r="BJ9" s="62"/>
      <c r="BK9" s="62" t="s">
        <v>40</v>
      </c>
      <c r="BL9" s="64">
        <v>355194</v>
      </c>
      <c r="BM9" s="10"/>
      <c r="BN9" s="10"/>
      <c r="BO9" s="10"/>
      <c r="BP9" s="11"/>
      <c r="BQ9" s="11"/>
      <c r="BR9" s="11"/>
      <c r="BS9" s="11"/>
      <c r="BT9" s="11"/>
      <c r="BU9" s="11"/>
      <c r="BV9" s="9"/>
      <c r="BW9" s="9"/>
      <c r="BX9" s="9"/>
      <c r="BY9" s="9"/>
      <c r="BZ9" s="9"/>
      <c r="CA9" s="9"/>
      <c r="CB9" s="3"/>
      <c r="CC9" s="3"/>
    </row>
    <row r="10" spans="1:81" s="4" customFormat="1" ht="18" customHeight="1">
      <c r="A10" s="18">
        <v>7</v>
      </c>
      <c r="B10" s="17" t="s">
        <v>3</v>
      </c>
      <c r="C10" s="59">
        <f>ТЭМЭЭ!C10+АДУУ!C10+ҮХЭР!C10+ХОНЬ!C10+ЯМАА!C10</f>
        <v>91410</v>
      </c>
      <c r="D10" s="59">
        <f>ТЭМЭЭ!D10+АДУУ!D10+ҮХЭР!D10+ХОНЬ!D10+ЯМАА!D10</f>
        <v>98275</v>
      </c>
      <c r="E10" s="59">
        <f>ТЭМЭЭ!E10+АДУУ!E10+ҮХЭР!E10+ХОНЬ!E10+ЯМАА!E10</f>
        <v>103594</v>
      </c>
      <c r="F10" s="59">
        <f>ТЭМЭЭ!F10+АДУУ!F10+ҮХЭР!F10+ХОНЬ!F10+ЯМАА!F10</f>
        <v>109135</v>
      </c>
      <c r="G10" s="59">
        <f>ТЭМЭЭ!G10+АДУУ!G10+ҮХЭР!G10+ХОНЬ!G10+ЯМАА!G10</f>
        <v>114337</v>
      </c>
      <c r="H10" s="59">
        <f>ТЭМЭЭ!H10+АДУУ!H10+ҮХЭР!H10+ХОНЬ!H10+ЯМАА!H10</f>
        <v>105527</v>
      </c>
      <c r="I10" s="59">
        <f>ТЭМЭЭ!I10+АДУУ!I10+ҮХЭР!I10+ХОНЬ!I10+ЯМАА!I10</f>
        <v>100432</v>
      </c>
      <c r="J10" s="59">
        <f>ТЭМЭЭ!J10+АДУУ!J10+ҮХЭР!J10+ХОНЬ!J10+ЯМАА!J10</f>
        <v>86647</v>
      </c>
      <c r="K10" s="59">
        <f>ТЭМЭЭ!K10+АДУУ!K10+ҮХЭР!K10+ХОНЬ!K10+ЯМАА!K10</f>
        <v>94748</v>
      </c>
      <c r="L10" s="59">
        <f>ТЭМЭЭ!L10+АДУУ!L10+ҮХЭР!L10+ХОНЬ!L10+ЯМАА!L10</f>
        <v>102773</v>
      </c>
      <c r="M10" s="59">
        <f>ТЭМЭЭ!M10+АДУУ!M10+ҮХЭР!M10+ХОНЬ!M10+ЯМАА!M10</f>
        <v>107221</v>
      </c>
      <c r="N10" s="59">
        <f>ТЭМЭЭ!N10+АДУУ!N10+ҮХЭР!N10+ХОНЬ!N10+ЯМАА!N10</f>
        <v>112539</v>
      </c>
      <c r="O10" s="59">
        <f>ТЭМЭЭ!O10+АДУУ!O10+ҮХЭР!O10+ХОНЬ!O10+ЯМАА!O10</f>
        <v>115666</v>
      </c>
      <c r="P10" s="59">
        <f>ТЭМЭЭ!P10+АДУУ!P10+ҮХЭР!P10+ХОНЬ!P10+ЯМАА!P10</f>
        <v>121288</v>
      </c>
      <c r="Q10" s="59">
        <f>ТЭМЭЭ!Q10+АДУУ!Q10+ҮХЭР!Q10+ХОНЬ!Q10+ЯМАА!Q10</f>
        <v>117093</v>
      </c>
      <c r="R10" s="59">
        <f>ТЭМЭЭ!R10+АДУУ!R10+ҮХЭР!R10+ХОНЬ!R10+ЯМАА!R10</f>
        <v>98723</v>
      </c>
      <c r="S10" s="59">
        <f>ТЭМЭЭ!S10+АДУУ!S10+ҮХЭР!S10+ХОНЬ!S10+ЯМАА!S10</f>
        <v>91327</v>
      </c>
      <c r="T10" s="59">
        <f>ТЭМЭЭ!T10+АДУУ!T10+ҮХЭР!T10+ХОНЬ!T10+ЯМАА!T10</f>
        <v>98547</v>
      </c>
      <c r="U10" s="59">
        <f>ТЭМЭЭ!U10+АДУУ!U10+ҮХЭР!U10+ХОНЬ!U10+ЯМАА!U10</f>
        <v>102839</v>
      </c>
      <c r="V10" s="59">
        <f>ТЭМЭЭ!V10+АДУУ!V10+ҮХЭР!V10+ХОНЬ!V10+ЯМАА!V10</f>
        <v>106868</v>
      </c>
      <c r="W10" s="59">
        <f>ТЭМЭЭ!W10+АДУУ!W10+ҮХЭР!W10+ХОНЬ!W10+ЯМАА!W10</f>
        <v>114081</v>
      </c>
      <c r="X10" s="59">
        <f>ТЭМЭЭ!X10+АДУУ!X10+ҮХЭР!X10+ХОНЬ!X10+ЯМАА!X10</f>
        <v>117698</v>
      </c>
      <c r="Y10" s="59">
        <f>ТЭМЭЭ!Y10+АДУУ!Y10+ҮХЭР!Y10+ХОНЬ!Y10+ЯМАА!Y10</f>
        <v>117076</v>
      </c>
      <c r="Z10" s="59">
        <f>ТЭМЭЭ!Z10+АДУУ!Z10+ҮХЭР!Z10+ХОНЬ!Z10+ЯМАА!Z10</f>
        <v>114408</v>
      </c>
      <c r="AA10" s="59">
        <f>ТЭМЭЭ!AA10+АДУУ!AA10+ҮХЭР!AA10+ХОНЬ!AA10+ЯМАА!AA10</f>
        <v>110171</v>
      </c>
      <c r="AB10" s="59">
        <f>ТЭМЭЭ!AB10+АДУУ!AB10+ҮХЭР!AB10+ХОНЬ!AB10+ЯМАА!AB10</f>
        <v>110674</v>
      </c>
      <c r="AC10" s="59">
        <f>ТЭМЭЭ!AC10+АДУУ!AC10+ҮХЭР!AC10+ХОНЬ!AC10+ЯМАА!AC10</f>
        <v>114103</v>
      </c>
      <c r="AD10" s="59">
        <f>ТЭМЭЭ!AD10+АДУУ!AD10+ҮХЭР!AD10+ХОНЬ!AD10+ЯМАА!AD10</f>
        <v>117050</v>
      </c>
      <c r="AE10" s="59">
        <f>ТЭМЭЭ!AE10+АДУУ!AE10+ҮХЭР!AE10+ХОНЬ!AE10+ЯМАА!AE10</f>
        <v>123511</v>
      </c>
      <c r="AF10" s="59">
        <f>ТЭМЭЭ!AF10+АДУУ!AF10+ҮХЭР!AF10+ХОНЬ!AF10+ЯМАА!AF10</f>
        <v>127135</v>
      </c>
      <c r="AG10" s="20">
        <v>120842</v>
      </c>
      <c r="AH10" s="20">
        <v>114827</v>
      </c>
      <c r="AI10" s="20">
        <v>113546</v>
      </c>
      <c r="AJ10" s="20">
        <v>127876</v>
      </c>
      <c r="AK10" s="20">
        <v>137201</v>
      </c>
      <c r="AL10" s="20">
        <v>146529</v>
      </c>
      <c r="AM10" s="20">
        <v>155232</v>
      </c>
      <c r="AN10" s="20">
        <v>158488</v>
      </c>
      <c r="AO10" s="20">
        <v>167884</v>
      </c>
      <c r="AP10" s="20">
        <v>154782</v>
      </c>
      <c r="AQ10" s="20">
        <v>144702</v>
      </c>
      <c r="AR10" s="20">
        <v>151285</v>
      </c>
      <c r="AS10" s="20">
        <v>169363</v>
      </c>
      <c r="AT10" s="20">
        <v>182720</v>
      </c>
      <c r="AU10" s="20">
        <v>182371</v>
      </c>
      <c r="AV10" s="20">
        <v>215873</v>
      </c>
      <c r="AW10" s="20">
        <v>249379</v>
      </c>
      <c r="AX10" s="20">
        <v>286461</v>
      </c>
      <c r="AY10" s="20">
        <v>295852</v>
      </c>
      <c r="AZ10" s="20">
        <v>192884</v>
      </c>
      <c r="BA10" s="20">
        <v>221668</v>
      </c>
      <c r="BB10" s="20">
        <v>252698</v>
      </c>
      <c r="BC10" s="20">
        <v>276414</v>
      </c>
      <c r="BD10" s="20">
        <v>316480</v>
      </c>
      <c r="BE10" s="20">
        <v>338349</v>
      </c>
      <c r="BF10" s="20">
        <v>391954</v>
      </c>
      <c r="BG10" s="22"/>
      <c r="BH10" s="65">
        <v>350535</v>
      </c>
      <c r="BI10" s="65">
        <v>355194</v>
      </c>
      <c r="BJ10" s="62"/>
      <c r="BK10" s="62" t="s">
        <v>41</v>
      </c>
      <c r="BL10" s="64">
        <v>271248</v>
      </c>
      <c r="BM10" s="10"/>
      <c r="BN10" s="10"/>
      <c r="BO10" s="10"/>
      <c r="BP10" s="11"/>
      <c r="BQ10" s="11"/>
      <c r="BR10" s="11"/>
      <c r="BS10" s="11"/>
      <c r="BT10" s="11"/>
      <c r="BU10" s="11"/>
      <c r="BV10" s="9"/>
      <c r="BW10" s="9"/>
      <c r="BX10" s="9"/>
      <c r="BY10" s="9"/>
      <c r="BZ10" s="9"/>
      <c r="CA10" s="9"/>
      <c r="CB10" s="3"/>
      <c r="CC10" s="3"/>
    </row>
    <row r="11" spans="1:81" s="4" customFormat="1" ht="18" customHeight="1">
      <c r="A11" s="18">
        <v>8</v>
      </c>
      <c r="B11" s="17" t="s">
        <v>4</v>
      </c>
      <c r="C11" s="59">
        <f>ТЭМЭЭ!C11+АДУУ!C11+ҮХЭР!C11+ХОНЬ!C11+ЯМАА!C11</f>
        <v>54102</v>
      </c>
      <c r="D11" s="59">
        <f>ТЭМЭЭ!D11+АДУУ!D11+ҮХЭР!D11+ХОНЬ!D11+ЯМАА!D11</f>
        <v>59149</v>
      </c>
      <c r="E11" s="59">
        <f>ТЭМЭЭ!E11+АДУУ!E11+ҮХЭР!E11+ХОНЬ!E11+ЯМАА!E11</f>
        <v>64158</v>
      </c>
      <c r="F11" s="59">
        <f>ТЭМЭЭ!F11+АДУУ!F11+ҮХЭР!F11+ХОНЬ!F11+ЯМАА!F11</f>
        <v>69141</v>
      </c>
      <c r="G11" s="59">
        <f>ТЭМЭЭ!G11+АДУУ!G11+ҮХЭР!G11+ХОНЬ!G11+ЯМАА!G11</f>
        <v>73969</v>
      </c>
      <c r="H11" s="59">
        <f>ТЭМЭЭ!H11+АДУУ!H11+ҮХЭР!H11+ХОНЬ!H11+ЯМАА!H11</f>
        <v>66578</v>
      </c>
      <c r="I11" s="59">
        <f>ТЭМЭЭ!I11+АДУУ!I11+ҮХЭР!I11+ХОНЬ!I11+ЯМАА!I11</f>
        <v>66351</v>
      </c>
      <c r="J11" s="59">
        <f>ТЭМЭЭ!J11+АДУУ!J11+ҮХЭР!J11+ХОНЬ!J11+ЯМАА!J11</f>
        <v>53513</v>
      </c>
      <c r="K11" s="59">
        <f>ТЭМЭЭ!K11+АДУУ!K11+ҮХЭР!K11+ХОНЬ!K11+ЯМАА!K11</f>
        <v>59309</v>
      </c>
      <c r="L11" s="59">
        <f>ТЭМЭЭ!L11+АДУУ!L11+ҮХЭР!L11+ХОНЬ!L11+ЯМАА!L11</f>
        <v>68163</v>
      </c>
      <c r="M11" s="59">
        <f>ТЭМЭЭ!M11+АДУУ!M11+ҮХЭР!M11+ХОНЬ!M11+ЯМАА!M11</f>
        <v>73926</v>
      </c>
      <c r="N11" s="59">
        <f>ТЭМЭЭ!N11+АДУУ!N11+ҮХЭР!N11+ХОНЬ!N11+ЯМАА!N11</f>
        <v>78937</v>
      </c>
      <c r="O11" s="59">
        <f>ТЭМЭЭ!O11+АДУУ!O11+ҮХЭР!O11+ХОНЬ!O11+ЯМАА!O11</f>
        <v>81981</v>
      </c>
      <c r="P11" s="59">
        <f>ТЭМЭЭ!P11+АДУУ!P11+ҮХЭР!P11+ХОНЬ!P11+ЯМАА!P11</f>
        <v>87840</v>
      </c>
      <c r="Q11" s="59">
        <f>ТЭМЭЭ!Q11+АДУУ!Q11+ҮХЭР!Q11+ХОНЬ!Q11+ЯМАА!Q11</f>
        <v>86167</v>
      </c>
      <c r="R11" s="59">
        <f>ТЭМЭЭ!R11+АДУУ!R11+ҮХЭР!R11+ХОНЬ!R11+ЯМАА!R11</f>
        <v>70534</v>
      </c>
      <c r="S11" s="59">
        <f>ТЭМЭЭ!S11+АДУУ!S11+ҮХЭР!S11+ХОНЬ!S11+ЯМАА!S11</f>
        <v>55923</v>
      </c>
      <c r="T11" s="59">
        <f>ТЭМЭЭ!T11+АДУУ!T11+ҮХЭР!T11+ХОНЬ!T11+ЯМАА!T11</f>
        <v>60370</v>
      </c>
      <c r="U11" s="59">
        <f>ТЭМЭЭ!U11+АДУУ!U11+ҮХЭР!U11+ХОНЬ!U11+ЯМАА!U11</f>
        <v>65809</v>
      </c>
      <c r="V11" s="59">
        <f>ТЭМЭЭ!V11+АДУУ!V11+ҮХЭР!V11+ХОНЬ!V11+ЯМАА!V11</f>
        <v>67397</v>
      </c>
      <c r="W11" s="59">
        <f>ТЭМЭЭ!W11+АДУУ!W11+ҮХЭР!W11+ХОНЬ!W11+ЯМАА!W11</f>
        <v>72855</v>
      </c>
      <c r="X11" s="59">
        <f>ТЭМЭЭ!X11+АДУУ!X11+ҮХЭР!X11+ХОНЬ!X11+ЯМАА!X11</f>
        <v>76075</v>
      </c>
      <c r="Y11" s="59">
        <f>ТЭМЭЭ!Y11+АДУУ!Y11+ҮХЭР!Y11+ХОНЬ!Y11+ЯМАА!Y11</f>
        <v>75906</v>
      </c>
      <c r="Z11" s="59">
        <f>ТЭМЭЭ!Z11+АДУУ!Z11+ҮХЭР!Z11+ХОНЬ!Z11+ЯМАА!Z11</f>
        <v>76309</v>
      </c>
      <c r="AA11" s="59">
        <f>ТЭМЭЭ!AA11+АДУУ!AA11+ҮХЭР!AA11+ХОНЬ!AA11+ЯМАА!AA11</f>
        <v>71620</v>
      </c>
      <c r="AB11" s="59">
        <f>ТЭМЭЭ!AB11+АДУУ!AB11+ҮХЭР!AB11+ХОНЬ!AB11+ЯМАА!AB11</f>
        <v>75964</v>
      </c>
      <c r="AC11" s="59">
        <f>ТЭМЭЭ!AC11+АДУУ!AC11+ҮХЭР!AC11+ХОНЬ!AC11+ЯМАА!AC11</f>
        <v>79353</v>
      </c>
      <c r="AD11" s="59">
        <f>ТЭМЭЭ!AD11+АДУУ!AD11+ҮХЭР!AD11+ХОНЬ!AD11+ЯМАА!AD11</f>
        <v>78525</v>
      </c>
      <c r="AE11" s="59">
        <f>ТЭМЭЭ!AE11+АДУУ!AE11+ҮХЭР!AE11+ХОНЬ!AE11+ЯМАА!AE11</f>
        <v>81997</v>
      </c>
      <c r="AF11" s="59">
        <f>ТЭМЭЭ!AF11+АДУУ!AF11+ҮХЭР!AF11+ХОНЬ!AF11+ЯМАА!AF11</f>
        <v>85553</v>
      </c>
      <c r="AG11" s="20">
        <v>73693</v>
      </c>
      <c r="AH11" s="20">
        <v>74929</v>
      </c>
      <c r="AI11" s="20">
        <v>73574</v>
      </c>
      <c r="AJ11" s="20">
        <v>86890</v>
      </c>
      <c r="AK11" s="20">
        <v>89939</v>
      </c>
      <c r="AL11" s="20">
        <v>93470</v>
      </c>
      <c r="AM11" s="20">
        <v>94133</v>
      </c>
      <c r="AN11" s="20">
        <v>100223</v>
      </c>
      <c r="AO11" s="20">
        <v>101820</v>
      </c>
      <c r="AP11" s="20">
        <v>80809</v>
      </c>
      <c r="AQ11" s="20">
        <v>54821</v>
      </c>
      <c r="AR11" s="20">
        <v>65080</v>
      </c>
      <c r="AS11" s="20">
        <v>76684</v>
      </c>
      <c r="AT11" s="20">
        <v>82265</v>
      </c>
      <c r="AU11" s="20">
        <v>92111</v>
      </c>
      <c r="AV11" s="20">
        <v>118651</v>
      </c>
      <c r="AW11" s="20">
        <v>144017</v>
      </c>
      <c r="AX11" s="20">
        <v>170109</v>
      </c>
      <c r="AY11" s="20">
        <v>167043</v>
      </c>
      <c r="AZ11" s="20">
        <v>127880</v>
      </c>
      <c r="BA11" s="20">
        <v>150000</v>
      </c>
      <c r="BB11" s="20">
        <v>176643</v>
      </c>
      <c r="BC11" s="20">
        <v>183893</v>
      </c>
      <c r="BD11" s="20">
        <v>213599</v>
      </c>
      <c r="BE11" s="20">
        <v>214971</v>
      </c>
      <c r="BF11" s="20">
        <v>247855</v>
      </c>
      <c r="BG11" s="22"/>
      <c r="BH11" s="65">
        <v>247906</v>
      </c>
      <c r="BI11" s="65">
        <v>271248</v>
      </c>
      <c r="BJ11" s="62"/>
      <c r="BK11" s="62" t="s">
        <v>42</v>
      </c>
      <c r="BL11" s="64">
        <v>299851</v>
      </c>
      <c r="BM11" s="10"/>
      <c r="BN11" s="10"/>
      <c r="BO11" s="10"/>
      <c r="BP11" s="11"/>
      <c r="BQ11" s="11"/>
      <c r="BR11" s="11"/>
      <c r="BS11" s="11"/>
      <c r="BT11" s="11"/>
      <c r="BU11" s="11"/>
      <c r="BV11" s="9"/>
      <c r="BW11" s="9"/>
      <c r="BX11" s="9"/>
      <c r="BY11" s="9"/>
      <c r="BZ11" s="9"/>
      <c r="CA11" s="9"/>
      <c r="CB11" s="3"/>
      <c r="CC11" s="3"/>
    </row>
    <row r="12" spans="1:81" s="4" customFormat="1" ht="18" customHeight="1">
      <c r="A12" s="18">
        <v>9</v>
      </c>
      <c r="B12" s="17" t="s">
        <v>5</v>
      </c>
      <c r="C12" s="59">
        <f>ТЭМЭЭ!C12+АДУУ!C12+ҮХЭР!C12+ХОНЬ!C12+ЯМАА!C12</f>
        <v>51256</v>
      </c>
      <c r="D12" s="59">
        <f>ТЭМЭЭ!D12+АДУУ!D12+ҮХЭР!D12+ХОНЬ!D12+ЯМАА!D12</f>
        <v>56955</v>
      </c>
      <c r="E12" s="59">
        <f>ТЭМЭЭ!E12+АДУУ!E12+ҮХЭР!E12+ХОНЬ!E12+ЯМАА!E12</f>
        <v>62004</v>
      </c>
      <c r="F12" s="59">
        <f>ТЭМЭЭ!F12+АДУУ!F12+ҮХЭР!F12+ХОНЬ!F12+ЯМАА!F12</f>
        <v>67154</v>
      </c>
      <c r="G12" s="59">
        <f>ТЭМЭЭ!G12+АДУУ!G12+ҮХЭР!G12+ХОНЬ!G12+ЯМАА!G12</f>
        <v>70986</v>
      </c>
      <c r="H12" s="59">
        <f>ТЭМЭЭ!H12+АДУУ!H12+ҮХЭР!H12+ХОНЬ!H12+ЯМАА!H12</f>
        <v>68037</v>
      </c>
      <c r="I12" s="59">
        <f>ТЭМЭЭ!I12+АДУУ!I12+ҮХЭР!I12+ХОНЬ!I12+ЯМАА!I12</f>
        <v>70632</v>
      </c>
      <c r="J12" s="59">
        <f>ТЭМЭЭ!J12+АДУУ!J12+ҮХЭР!J12+ХОНЬ!J12+ЯМАА!J12</f>
        <v>68335</v>
      </c>
      <c r="K12" s="59">
        <f>ТЭМЭЭ!K12+АДУУ!K12+ҮХЭР!K12+ХОНЬ!K12+ЯМАА!K12</f>
        <v>69108</v>
      </c>
      <c r="L12" s="59">
        <f>ТЭМЭЭ!L12+АДУУ!L12+ҮХЭР!L12+ХОНЬ!L12+ЯМАА!L12</f>
        <v>74411</v>
      </c>
      <c r="M12" s="59">
        <f>ТЭМЭЭ!M12+АДУУ!M12+ҮХЭР!M12+ХОНЬ!M12+ЯМАА!M12</f>
        <v>76357</v>
      </c>
      <c r="N12" s="59">
        <f>ТЭМЭЭ!N12+АДУУ!N12+ҮХЭР!N12+ХОНЬ!N12+ЯМАА!N12</f>
        <v>72970</v>
      </c>
      <c r="O12" s="59">
        <f>ТЭМЭЭ!O12+АДУУ!O12+ҮХЭР!O12+ХОНЬ!O12+ЯМАА!O12</f>
        <v>74375</v>
      </c>
      <c r="P12" s="59">
        <f>ТЭМЭЭ!P12+АДУУ!P12+ҮХЭР!P12+ХОНЬ!P12+ЯМАА!P12</f>
        <v>81417</v>
      </c>
      <c r="Q12" s="59">
        <f>ТЭМЭЭ!Q12+АДУУ!Q12+ҮХЭР!Q12+ХОНЬ!Q12+ЯМАА!Q12</f>
        <v>78570</v>
      </c>
      <c r="R12" s="59">
        <f>ТЭМЭЭ!R12+АДУУ!R12+ҮХЭР!R12+ХОНЬ!R12+ЯМАА!R12</f>
        <v>69064</v>
      </c>
      <c r="S12" s="59">
        <f>ТЭМЭЭ!S12+АДУУ!S12+ҮХЭР!S12+ХОНЬ!S12+ЯМАА!S12</f>
        <v>64283</v>
      </c>
      <c r="T12" s="59">
        <f>ТЭМЭЭ!T12+АДУУ!T12+ҮХЭР!T12+ХОНЬ!T12+ЯМАА!T12</f>
        <v>67038</v>
      </c>
      <c r="U12" s="59">
        <f>ТЭМЭЭ!U12+АДУУ!U12+ҮХЭР!U12+ХОНЬ!U12+ЯМАА!U12</f>
        <v>69771</v>
      </c>
      <c r="V12" s="59">
        <f>ТЭМЭЭ!V12+АДУУ!V12+ҮХЭР!V12+ХОНЬ!V12+ЯМАА!V12</f>
        <v>72020</v>
      </c>
      <c r="W12" s="59">
        <f>ТЭМЭЭ!W12+АДУУ!W12+ҮХЭР!W12+ХОНЬ!W12+ЯМАА!W12</f>
        <v>74938</v>
      </c>
      <c r="X12" s="59">
        <f>ТЭМЭЭ!X12+АДУУ!X12+ҮХЭР!X12+ХОНЬ!X12+ЯМАА!X12</f>
        <v>82452</v>
      </c>
      <c r="Y12" s="59">
        <f>ТЭМЭЭ!Y12+АДУУ!Y12+ҮХЭР!Y12+ХОНЬ!Y12+ЯМАА!Y12</f>
        <v>84271</v>
      </c>
      <c r="Z12" s="59">
        <f>ТЭМЭЭ!Z12+АДУУ!Z12+ҮХЭР!Z12+ХОНЬ!Z12+ЯМАА!Z12</f>
        <v>85423</v>
      </c>
      <c r="AA12" s="59">
        <f>ТЭМЭЭ!AA12+АДУУ!AA12+ҮХЭР!AA12+ХОНЬ!AA12+ЯМАА!AA12</f>
        <v>82051</v>
      </c>
      <c r="AB12" s="59">
        <f>ТЭМЭЭ!AB12+АДУУ!AB12+ҮХЭР!AB12+ХОНЬ!AB12+ЯМАА!AB12</f>
        <v>69874</v>
      </c>
      <c r="AC12" s="59">
        <f>ТЭМЭЭ!AC12+АДУУ!AC12+ҮХЭР!AC12+ХОНЬ!AC12+ЯМАА!AC12</f>
        <v>60423</v>
      </c>
      <c r="AD12" s="59">
        <f>ТЭМЭЭ!AD12+АДУУ!AD12+ҮХЭР!AD12+ХОНЬ!AD12+ЯМАА!AD12</f>
        <v>62269</v>
      </c>
      <c r="AE12" s="59">
        <f>ТЭМЭЭ!AE12+АДУУ!AE12+ҮХЭР!AE12+ХОНЬ!AE12+ЯМАА!AE12</f>
        <v>64026</v>
      </c>
      <c r="AF12" s="59">
        <f>ТЭМЭЭ!AF12+АДУУ!AF12+ҮХЭР!AF12+ХОНЬ!AF12+ЯМАА!AF12</f>
        <v>66929</v>
      </c>
      <c r="AG12" s="20">
        <v>68676</v>
      </c>
      <c r="AH12" s="20">
        <v>69671</v>
      </c>
      <c r="AI12" s="20">
        <v>71247</v>
      </c>
      <c r="AJ12" s="20">
        <v>73245</v>
      </c>
      <c r="AK12" s="20">
        <v>77101</v>
      </c>
      <c r="AL12" s="20">
        <v>85310</v>
      </c>
      <c r="AM12" s="20">
        <v>92919</v>
      </c>
      <c r="AN12" s="20">
        <v>106322</v>
      </c>
      <c r="AO12" s="20">
        <v>116981</v>
      </c>
      <c r="AP12" s="20">
        <v>108268</v>
      </c>
      <c r="AQ12" s="20">
        <v>113487</v>
      </c>
      <c r="AR12" s="20">
        <v>125876</v>
      </c>
      <c r="AS12" s="20">
        <v>127030</v>
      </c>
      <c r="AT12" s="20">
        <v>140293</v>
      </c>
      <c r="AU12" s="20">
        <v>160003</v>
      </c>
      <c r="AV12" s="20">
        <v>189467</v>
      </c>
      <c r="AW12" s="20">
        <v>213106</v>
      </c>
      <c r="AX12" s="20">
        <v>242587</v>
      </c>
      <c r="AY12" s="20">
        <v>223881</v>
      </c>
      <c r="AZ12" s="20">
        <v>205706</v>
      </c>
      <c r="BA12" s="20">
        <v>211148</v>
      </c>
      <c r="BB12" s="20">
        <v>224194</v>
      </c>
      <c r="BC12" s="20">
        <v>217880</v>
      </c>
      <c r="BD12" s="20">
        <v>247550</v>
      </c>
      <c r="BE12" s="20">
        <v>257951</v>
      </c>
      <c r="BF12" s="20">
        <v>296282</v>
      </c>
      <c r="BG12" s="22"/>
      <c r="BH12" s="65">
        <v>296949</v>
      </c>
      <c r="BI12" s="65">
        <v>299851</v>
      </c>
      <c r="BJ12" s="62"/>
      <c r="BK12" s="62" t="s">
        <v>43</v>
      </c>
      <c r="BL12" s="64">
        <v>240546</v>
      </c>
      <c r="BM12" s="10"/>
      <c r="BN12" s="10"/>
      <c r="BO12" s="10"/>
      <c r="BP12" s="11"/>
      <c r="BQ12" s="11"/>
      <c r="BR12" s="11"/>
      <c r="BS12" s="11"/>
      <c r="BT12" s="11"/>
      <c r="BU12" s="11"/>
      <c r="BV12" s="9"/>
      <c r="BW12" s="9"/>
      <c r="BX12" s="9"/>
      <c r="BY12" s="9"/>
      <c r="BZ12" s="9"/>
      <c r="CA12" s="9"/>
      <c r="CB12" s="3"/>
      <c r="CC12" s="3"/>
    </row>
    <row r="13" spans="1:81" s="4" customFormat="1" ht="18" customHeight="1">
      <c r="A13" s="18">
        <v>10</v>
      </c>
      <c r="B13" s="17" t="s">
        <v>6</v>
      </c>
      <c r="C13" s="59">
        <f>ТЭМЭЭ!C13+АДУУ!C13+ҮХЭР!C13+ХОНЬ!C13+ЯМАА!C13</f>
        <v>47209</v>
      </c>
      <c r="D13" s="59">
        <f>ТЭМЭЭ!D13+АДУУ!D13+ҮХЭР!D13+ХОНЬ!D13+ЯМАА!D13</f>
        <v>49847</v>
      </c>
      <c r="E13" s="59">
        <f>ТЭМЭЭ!E13+АДУУ!E13+ҮХЭР!E13+ХОНЬ!E13+ЯМАА!E13</f>
        <v>52139</v>
      </c>
      <c r="F13" s="59">
        <f>ТЭМЭЭ!F13+АДУУ!F13+ҮХЭР!F13+ХОНЬ!F13+ЯМАА!F13</f>
        <v>55850</v>
      </c>
      <c r="G13" s="59">
        <f>ТЭМЭЭ!G13+АДУУ!G13+ҮХЭР!G13+ХОНЬ!G13+ЯМАА!G13</f>
        <v>58852</v>
      </c>
      <c r="H13" s="59">
        <f>ТЭМЭЭ!H13+АДУУ!H13+ҮХЭР!H13+ХОНЬ!H13+ЯМАА!H13</f>
        <v>60850</v>
      </c>
      <c r="I13" s="59">
        <f>ТЭМЭЭ!I13+АДУУ!I13+ҮХЭР!I13+ХОНЬ!I13+ЯМАА!I13</f>
        <v>61470</v>
      </c>
      <c r="J13" s="59">
        <f>ТЭМЭЭ!J13+АДУУ!J13+ҮХЭР!J13+ХОНЬ!J13+ЯМАА!J13</f>
        <v>62580</v>
      </c>
      <c r="K13" s="59">
        <f>ТЭМЭЭ!K13+АДУУ!K13+ҮХЭР!K13+ХОНЬ!K13+ЯМАА!K13</f>
        <v>62336</v>
      </c>
      <c r="L13" s="59">
        <f>ТЭМЭЭ!L13+АДУУ!L13+ҮХЭР!L13+ХОНЬ!L13+ЯМАА!L13</f>
        <v>66276</v>
      </c>
      <c r="M13" s="59">
        <f>ТЭМЭЭ!M13+АДУУ!M13+ҮХЭР!M13+ХОНЬ!M13+ЯМАА!M13</f>
        <v>67288</v>
      </c>
      <c r="N13" s="59">
        <f>ТЭМЭЭ!N13+АДУУ!N13+ҮХЭР!N13+ХОНЬ!N13+ЯМАА!N13</f>
        <v>69222</v>
      </c>
      <c r="O13" s="59">
        <f>ТЭМЭЭ!O13+АДУУ!O13+ҮХЭР!O13+ХОНЬ!O13+ЯМАА!O13</f>
        <v>70481</v>
      </c>
      <c r="P13" s="59">
        <f>ТЭМЭЭ!P13+АДУУ!P13+ҮХЭР!P13+ХОНЬ!P13+ЯМАА!P13</f>
        <v>77072</v>
      </c>
      <c r="Q13" s="59">
        <f>ТЭМЭЭ!Q13+АДУУ!Q13+ҮХЭР!Q13+ХОНЬ!Q13+ЯМАА!Q13</f>
        <v>75286</v>
      </c>
      <c r="R13" s="59">
        <f>ТЭМЭЭ!R13+АДУУ!R13+ҮХЭР!R13+ХОНЬ!R13+ЯМАА!R13</f>
        <v>66781</v>
      </c>
      <c r="S13" s="59">
        <f>ТЭМЭЭ!S13+АДУУ!S13+ҮХЭР!S13+ХОНЬ!S13+ЯМАА!S13</f>
        <v>63790</v>
      </c>
      <c r="T13" s="59">
        <f>ТЭМЭЭ!T13+АДУУ!T13+ҮХЭР!T13+ХОНЬ!T13+ЯМАА!T13</f>
        <v>68822</v>
      </c>
      <c r="U13" s="59">
        <f>ТЭМЭЭ!U13+АДУУ!U13+ҮХЭР!U13+ХОНЬ!U13+ЯМАА!U13</f>
        <v>65957</v>
      </c>
      <c r="V13" s="59">
        <f>ТЭМЭЭ!V13+АДУУ!V13+ҮХЭР!V13+ХОНЬ!V13+ЯМАА!V13</f>
        <v>65700</v>
      </c>
      <c r="W13" s="59">
        <f>ТЭМЭЭ!W13+АДУУ!W13+ҮХЭР!W13+ХОНЬ!W13+ЯМАА!W13</f>
        <v>70203</v>
      </c>
      <c r="X13" s="59">
        <f>ТЭМЭЭ!X13+АДУУ!X13+ҮХЭР!X13+ХОНЬ!X13+ЯМАА!X13</f>
        <v>73036</v>
      </c>
      <c r="Y13" s="59">
        <f>ТЭМЭЭ!Y13+АДУУ!Y13+ҮХЭР!Y13+ХОНЬ!Y13+ЯМАА!Y13</f>
        <v>72872</v>
      </c>
      <c r="Z13" s="59">
        <f>ТЭМЭЭ!Z13+АДУУ!Z13+ҮХЭР!Z13+ХОНЬ!Z13+ЯМАА!Z13</f>
        <v>72241</v>
      </c>
      <c r="AA13" s="59">
        <f>ТЭМЭЭ!AA13+АДУУ!AA13+ҮХЭР!AA13+ХОНЬ!AA13+ЯМАА!AA13</f>
        <v>69762</v>
      </c>
      <c r="AB13" s="59">
        <f>ТЭМЭЭ!AB13+АДУУ!AB13+ҮХЭР!AB13+ХОНЬ!AB13+ЯМАА!AB13</f>
        <v>52788</v>
      </c>
      <c r="AC13" s="59">
        <f>ТЭМЭЭ!AC13+АДУУ!AC13+ҮХЭР!AC13+ХОНЬ!AC13+ЯМАА!AC13</f>
        <v>52702</v>
      </c>
      <c r="AD13" s="59">
        <f>ТЭМЭЭ!AD13+АДУУ!AD13+ҮХЭР!AD13+ХОНЬ!AD13+ЯМАА!AD13</f>
        <v>56264</v>
      </c>
      <c r="AE13" s="59">
        <f>ТЭМЭЭ!AE13+АДУУ!AE13+ҮХЭР!AE13+ХОНЬ!AE13+ЯМАА!AE13</f>
        <v>58926</v>
      </c>
      <c r="AF13" s="59">
        <f>ТЭМЭЭ!AF13+АДУУ!AF13+ҮХЭР!AF13+ХОНЬ!AF13+ЯМАА!AF13</f>
        <v>62843</v>
      </c>
      <c r="AG13" s="20">
        <v>64295</v>
      </c>
      <c r="AH13" s="20">
        <v>69522</v>
      </c>
      <c r="AI13" s="20">
        <v>66366</v>
      </c>
      <c r="AJ13" s="20">
        <v>64950</v>
      </c>
      <c r="AK13" s="20">
        <v>64988</v>
      </c>
      <c r="AL13" s="20">
        <v>71085</v>
      </c>
      <c r="AM13" s="20">
        <v>81892</v>
      </c>
      <c r="AN13" s="20">
        <v>94152</v>
      </c>
      <c r="AO13" s="20">
        <v>104319</v>
      </c>
      <c r="AP13" s="20">
        <v>103491</v>
      </c>
      <c r="AQ13" s="20">
        <v>105290</v>
      </c>
      <c r="AR13" s="20">
        <v>109046</v>
      </c>
      <c r="AS13" s="20">
        <v>113601</v>
      </c>
      <c r="AT13" s="20">
        <v>123138</v>
      </c>
      <c r="AU13" s="20">
        <v>135063</v>
      </c>
      <c r="AV13" s="20">
        <v>151387</v>
      </c>
      <c r="AW13" s="20">
        <v>169438</v>
      </c>
      <c r="AX13" s="20">
        <v>195491</v>
      </c>
      <c r="AY13" s="20">
        <v>193175</v>
      </c>
      <c r="AZ13" s="20">
        <v>158207</v>
      </c>
      <c r="BA13" s="20">
        <v>167194</v>
      </c>
      <c r="BB13" s="20">
        <v>172147</v>
      </c>
      <c r="BC13" s="20">
        <v>178232</v>
      </c>
      <c r="BD13" s="20">
        <v>206130</v>
      </c>
      <c r="BE13" s="20">
        <v>203754</v>
      </c>
      <c r="BF13" s="20">
        <v>235696</v>
      </c>
      <c r="BG13" s="22"/>
      <c r="BH13" s="65">
        <v>240818</v>
      </c>
      <c r="BI13" s="65">
        <v>240546</v>
      </c>
      <c r="BJ13" s="62"/>
      <c r="BK13" s="62" t="s">
        <v>44</v>
      </c>
      <c r="BL13" s="64">
        <v>195393</v>
      </c>
      <c r="BM13" s="9"/>
      <c r="BN13" s="10"/>
      <c r="BO13" s="10"/>
      <c r="BP13" s="11"/>
      <c r="BQ13" s="11"/>
      <c r="BR13" s="11"/>
      <c r="BS13" s="11"/>
      <c r="BT13" s="11"/>
      <c r="BU13" s="11"/>
      <c r="BV13" s="9"/>
      <c r="BW13" s="9"/>
      <c r="BX13" s="9"/>
      <c r="BY13" s="9"/>
      <c r="BZ13" s="9"/>
      <c r="CA13" s="9"/>
      <c r="CB13" s="3"/>
      <c r="CC13" s="3"/>
    </row>
    <row r="14" spans="1:81" s="4" customFormat="1" ht="18" customHeight="1">
      <c r="A14" s="18">
        <v>11</v>
      </c>
      <c r="B14" s="17" t="s">
        <v>7</v>
      </c>
      <c r="C14" s="59">
        <f>ТЭМЭЭ!C14+АДУУ!C14+ҮХЭР!C14+ХОНЬ!C14+ЯМАА!C14</f>
        <v>52229</v>
      </c>
      <c r="D14" s="59">
        <f>ТЭМЭЭ!D14+АДУУ!D14+ҮХЭР!D14+ХОНЬ!D14+ЯМАА!D14</f>
        <v>49495</v>
      </c>
      <c r="E14" s="59">
        <f>ТЭМЭЭ!E14+АДУУ!E14+ҮХЭР!E14+ХОНЬ!E14+ЯМАА!E14</f>
        <v>57119</v>
      </c>
      <c r="F14" s="59">
        <f>ТЭМЭЭ!F14+АДУУ!F14+ҮХЭР!F14+ХОНЬ!F14+ЯМАА!F14</f>
        <v>65684</v>
      </c>
      <c r="G14" s="59">
        <f>ТЭМЭЭ!G14+АДУУ!G14+ҮХЭР!G14+ХОНЬ!G14+ЯМАА!G14</f>
        <v>73806</v>
      </c>
      <c r="H14" s="59">
        <f>ТЭМЭЭ!H14+АДУУ!H14+ҮХЭР!H14+ХОНЬ!H14+ЯМАА!H14</f>
        <v>65869</v>
      </c>
      <c r="I14" s="59">
        <f>ТЭМЭЭ!I14+АДУУ!I14+ҮХЭР!I14+ХОНЬ!I14+ЯМАА!I14</f>
        <v>71483</v>
      </c>
      <c r="J14" s="59">
        <f>ТЭМЭЭ!J14+АДУУ!J14+ҮХЭР!J14+ХОНЬ!J14+ЯМАА!J14</f>
        <v>71670</v>
      </c>
      <c r="K14" s="59">
        <f>ТЭМЭЭ!K14+АДУУ!K14+ҮХЭР!K14+ХОНЬ!K14+ЯМАА!K14</f>
        <v>79011</v>
      </c>
      <c r="L14" s="59">
        <f>ТЭМЭЭ!L14+АДУУ!L14+ҮХЭР!L14+ХОНЬ!L14+ЯМАА!L14</f>
        <v>86055</v>
      </c>
      <c r="M14" s="59">
        <f>ТЭМЭЭ!M14+АДУУ!M14+ҮХЭР!M14+ХОНЬ!M14+ЯМАА!M14</f>
        <v>85859</v>
      </c>
      <c r="N14" s="59">
        <f>ТЭМЭЭ!N14+АДУУ!N14+ҮХЭР!N14+ХОНЬ!N14+ЯМАА!N14</f>
        <v>76978</v>
      </c>
      <c r="O14" s="59">
        <f>ТЭМЭЭ!O14+АДУУ!O14+ҮХЭР!O14+ХОНЬ!O14+ЯМАА!O14</f>
        <v>84480</v>
      </c>
      <c r="P14" s="59">
        <f>ТЭМЭЭ!P14+АДУУ!P14+ҮХЭР!P14+ХОНЬ!P14+ЯМАА!P14</f>
        <v>89295</v>
      </c>
      <c r="Q14" s="59">
        <f>ТЭМЭЭ!Q14+АДУУ!Q14+ҮХЭР!Q14+ХОНЬ!Q14+ЯМАА!Q14</f>
        <v>90510</v>
      </c>
      <c r="R14" s="59">
        <f>ТЭМЭЭ!R14+АДУУ!R14+ҮХЭР!R14+ХОНЬ!R14+ЯМАА!R14</f>
        <v>84105</v>
      </c>
      <c r="S14" s="59">
        <f>ТЭМЭЭ!S14+АДУУ!S14+ҮХЭР!S14+ХОНЬ!S14+ЯМАА!S14</f>
        <v>75659</v>
      </c>
      <c r="T14" s="59">
        <f>ТЭМЭЭ!T14+АДУУ!T14+ҮХЭР!T14+ХОНЬ!T14+ЯМАА!T14</f>
        <v>80694</v>
      </c>
      <c r="U14" s="59">
        <f>ТЭМЭЭ!U14+АДУУ!U14+ҮХЭР!U14+ХОНЬ!U14+ЯМАА!U14</f>
        <v>94109</v>
      </c>
      <c r="V14" s="59">
        <f>ТЭМЭЭ!V14+АДУУ!V14+ҮХЭР!V14+ХОНЬ!V14+ЯМАА!V14</f>
        <v>83026</v>
      </c>
      <c r="W14" s="59">
        <f>ТЭМЭЭ!W14+АДУУ!W14+ҮХЭР!W14+ХОНЬ!W14+ЯМАА!W14</f>
        <v>89017</v>
      </c>
      <c r="X14" s="59">
        <f>ТЭМЭЭ!X14+АДУУ!X14+ҮХЭР!X14+ХОНЬ!X14+ЯМАА!X14</f>
        <v>93571</v>
      </c>
      <c r="Y14" s="59">
        <f>ТЭМЭЭ!Y14+АДУУ!Y14+ҮХЭР!Y14+ХОНЬ!Y14+ЯМАА!Y14</f>
        <v>93574</v>
      </c>
      <c r="Z14" s="59">
        <f>ТЭМЭЭ!Z14+АДУУ!Z14+ҮХЭР!Z14+ХОНЬ!Z14+ЯМАА!Z14</f>
        <v>96847</v>
      </c>
      <c r="AA14" s="59">
        <f>ТЭМЭЭ!AA14+АДУУ!AA14+ҮХЭР!AA14+ХОНЬ!AA14+ЯМАА!AA14</f>
        <v>92253</v>
      </c>
      <c r="AB14" s="59">
        <f>ТЭМЭЭ!AB14+АДУУ!AB14+ҮХЭР!AB14+ХОНЬ!AB14+ЯМАА!AB14</f>
        <v>95963</v>
      </c>
      <c r="AC14" s="59">
        <f>ТЭМЭЭ!AC14+АДУУ!AC14+ҮХЭР!AC14+ХОНЬ!AC14+ЯМАА!AC14</f>
        <v>100796</v>
      </c>
      <c r="AD14" s="59">
        <f>ТЭМЭЭ!AD14+АДУУ!AD14+ҮХЭР!AD14+ХОНЬ!AD14+ЯМАА!AD14</f>
        <v>104282</v>
      </c>
      <c r="AE14" s="59">
        <f>ТЭМЭЭ!AE14+АДУУ!AE14+ҮХЭР!AE14+ХОНЬ!AE14+ЯМАА!AE14</f>
        <v>108014</v>
      </c>
      <c r="AF14" s="59">
        <f>ТЭМЭЭ!AF14+АДУУ!AF14+ҮХЭР!AF14+ХОНЬ!AF14+ЯМАА!AF14</f>
        <v>104984</v>
      </c>
      <c r="AG14" s="20">
        <v>105999</v>
      </c>
      <c r="AH14" s="20">
        <v>76095</v>
      </c>
      <c r="AI14" s="20">
        <v>66950</v>
      </c>
      <c r="AJ14" s="20">
        <v>67630</v>
      </c>
      <c r="AK14" s="20">
        <v>66523</v>
      </c>
      <c r="AL14" s="20">
        <v>70619</v>
      </c>
      <c r="AM14" s="20">
        <v>77246</v>
      </c>
      <c r="AN14" s="20">
        <v>82747</v>
      </c>
      <c r="AO14" s="20">
        <v>85391</v>
      </c>
      <c r="AP14" s="20">
        <v>92867</v>
      </c>
      <c r="AQ14" s="20">
        <v>89096</v>
      </c>
      <c r="AR14" s="20">
        <v>93972</v>
      </c>
      <c r="AS14" s="20">
        <v>96366</v>
      </c>
      <c r="AT14" s="20">
        <v>94742</v>
      </c>
      <c r="AU14" s="20">
        <v>99586</v>
      </c>
      <c r="AV14" s="20">
        <v>107598</v>
      </c>
      <c r="AW14" s="20">
        <v>126474</v>
      </c>
      <c r="AX14" s="20">
        <v>138084</v>
      </c>
      <c r="AY14" s="20">
        <v>131604</v>
      </c>
      <c r="AZ14" s="20">
        <v>124206</v>
      </c>
      <c r="BA14" s="20">
        <v>127584</v>
      </c>
      <c r="BB14" s="20">
        <v>132432</v>
      </c>
      <c r="BC14" s="20">
        <v>123073</v>
      </c>
      <c r="BD14" s="20">
        <v>130822</v>
      </c>
      <c r="BE14" s="20">
        <v>143057</v>
      </c>
      <c r="BF14" s="20">
        <v>165788</v>
      </c>
      <c r="BG14" s="22"/>
      <c r="BH14" s="65">
        <v>172744</v>
      </c>
      <c r="BI14" s="65">
        <v>195393</v>
      </c>
      <c r="BJ14" s="62"/>
      <c r="BK14" s="62" t="s">
        <v>45</v>
      </c>
      <c r="BL14" s="64">
        <v>259831</v>
      </c>
      <c r="BM14" s="10"/>
      <c r="BN14" s="10"/>
      <c r="BO14" s="10"/>
      <c r="BP14" s="11"/>
      <c r="BQ14" s="11"/>
      <c r="BR14" s="11"/>
      <c r="BS14" s="11"/>
      <c r="BT14" s="11"/>
      <c r="BU14" s="11"/>
      <c r="BV14" s="9"/>
      <c r="BW14" s="9"/>
      <c r="BX14" s="9"/>
      <c r="BY14" s="9"/>
      <c r="BZ14" s="9"/>
      <c r="CA14" s="9"/>
      <c r="CB14" s="3"/>
      <c r="CC14" s="3"/>
    </row>
    <row r="15" spans="1:81" s="4" customFormat="1" ht="18" customHeight="1">
      <c r="A15" s="18">
        <v>12</v>
      </c>
      <c r="B15" s="17" t="s">
        <v>8</v>
      </c>
      <c r="C15" s="59">
        <f>ТЭМЭЭ!C15+АДУУ!C15+ҮХЭР!C15+ХОНЬ!C15+ЯМАА!C15</f>
        <v>58798</v>
      </c>
      <c r="D15" s="59">
        <f>ТЭМЭЭ!D15+АДУУ!D15+ҮХЭР!D15+ХОНЬ!D15+ЯМАА!D15</f>
        <v>64599</v>
      </c>
      <c r="E15" s="59">
        <f>ТЭМЭЭ!E15+АДУУ!E15+ҮХЭР!E15+ХОНЬ!E15+ЯМАА!E15</f>
        <v>71642</v>
      </c>
      <c r="F15" s="59">
        <f>ТЭМЭЭ!F15+АДУУ!F15+ҮХЭР!F15+ХОНЬ!F15+ЯМАА!F15</f>
        <v>76932</v>
      </c>
      <c r="G15" s="59">
        <f>ТЭМЭЭ!G15+АДУУ!G15+ҮХЭР!G15+ХОНЬ!G15+ЯМАА!G15</f>
        <v>83571</v>
      </c>
      <c r="H15" s="59">
        <f>ТЭМЭЭ!H15+АДУУ!H15+ҮХЭР!H15+ХОНЬ!H15+ЯМАА!H15</f>
        <v>67303</v>
      </c>
      <c r="I15" s="59">
        <f>ТЭМЭЭ!I15+АДУУ!I15+ҮХЭР!I15+ХОНЬ!I15+ЯМАА!I15</f>
        <v>65876</v>
      </c>
      <c r="J15" s="59">
        <f>ТЭМЭЭ!J15+АДУУ!J15+ҮХЭР!J15+ХОНЬ!J15+ЯМАА!J15</f>
        <v>50708</v>
      </c>
      <c r="K15" s="59">
        <f>ТЭМЭЭ!K15+АДУУ!K15+ҮХЭР!K15+ХОНЬ!K15+ЯМАА!K15</f>
        <v>54687</v>
      </c>
      <c r="L15" s="59">
        <f>ТЭМЭЭ!L15+АДУУ!L15+ҮХЭР!L15+ХОНЬ!L15+ЯМАА!L15</f>
        <v>56096</v>
      </c>
      <c r="M15" s="59">
        <f>ТЭМЭЭ!M15+АДУУ!M15+ҮХЭР!M15+ХОНЬ!M15+ЯМАА!M15</f>
        <v>57052</v>
      </c>
      <c r="N15" s="59">
        <f>ТЭМЭЭ!N15+АДУУ!N15+ҮХЭР!N15+ХОНЬ!N15+ЯМАА!N15</f>
        <v>57056</v>
      </c>
      <c r="O15" s="59">
        <f>ТЭМЭЭ!O15+АДУУ!O15+ҮХЭР!O15+ХОНЬ!O15+ЯМАА!O15</f>
        <v>57274</v>
      </c>
      <c r="P15" s="59">
        <f>ТЭМЭЭ!P15+АДУУ!P15+ҮХЭР!P15+ХОНЬ!P15+ЯМАА!P15</f>
        <v>60248</v>
      </c>
      <c r="Q15" s="59">
        <f>ТЭМЭЭ!Q15+АДУУ!Q15+ҮХЭР!Q15+ХОНЬ!Q15+ЯМАА!Q15</f>
        <v>91052</v>
      </c>
      <c r="R15" s="59">
        <f>ТЭМЭЭ!R15+АДУУ!R15+ҮХЭР!R15+ХОНЬ!R15+ЯМАА!R15</f>
        <v>91827</v>
      </c>
      <c r="S15" s="59">
        <f>ТЭМЭЭ!S15+АДУУ!S15+ҮХЭР!S15+ХОНЬ!S15+ЯМАА!S15</f>
        <v>87663</v>
      </c>
      <c r="T15" s="59">
        <f>ТЭМЭЭ!T15+АДУУ!T15+ҮХЭР!T15+ХОНЬ!T15+ЯМАА!T15</f>
        <v>84997</v>
      </c>
      <c r="U15" s="59">
        <f>ТЭМЭЭ!U15+АДУУ!U15+ҮХЭР!U15+ХОНЬ!U15+ЯМАА!U15</f>
        <v>86545</v>
      </c>
      <c r="V15" s="59">
        <f>ТЭМЭЭ!V15+АДУУ!V15+ҮХЭР!V15+ХОНЬ!V15+ЯМАА!V15</f>
        <v>84668</v>
      </c>
      <c r="W15" s="59">
        <f>ТЭМЭЭ!W15+АДУУ!W15+ҮХЭР!W15+ХОНЬ!W15+ЯМАА!W15</f>
        <v>81671</v>
      </c>
      <c r="X15" s="59">
        <f>ТЭМЭЭ!X15+АДУУ!X15+ҮХЭР!X15+ХОНЬ!X15+ЯМАА!X15</f>
        <v>85040</v>
      </c>
      <c r="Y15" s="59">
        <f>ТЭМЭЭ!Y15+АДУУ!Y15+ҮХЭР!Y15+ХОНЬ!Y15+ЯМАА!Y15</f>
        <v>89492</v>
      </c>
      <c r="Z15" s="59">
        <f>ТЭМЭЭ!Z15+АДУУ!Z15+ҮХЭР!Z15+ХОНЬ!Z15+ЯМАА!Z15</f>
        <v>91049</v>
      </c>
      <c r="AA15" s="59">
        <f>ТЭМЭЭ!AA15+АДУУ!AA15+ҮХЭР!AA15+ХОНЬ!AA15+ЯМАА!AA15</f>
        <v>60071</v>
      </c>
      <c r="AB15" s="59">
        <f>ТЭМЭЭ!AB15+АДУУ!AB15+ҮХЭР!AB15+ХОНЬ!AB15+ЯМАА!AB15</f>
        <v>60167</v>
      </c>
      <c r="AC15" s="59">
        <f>ТЭМЭЭ!AC15+АДУУ!AC15+ҮХЭР!AC15+ХОНЬ!AC15+ЯМАА!AC15</f>
        <v>52737</v>
      </c>
      <c r="AD15" s="59">
        <f>ТЭМЭЭ!AD15+АДУУ!AD15+ҮХЭР!AD15+ХОНЬ!AD15+ЯМАА!AD15</f>
        <v>55282</v>
      </c>
      <c r="AE15" s="59">
        <f>ТЭМЭЭ!AE15+АДУУ!AE15+ҮХЭР!AE15+ХОНЬ!AE15+ЯМАА!AE15</f>
        <v>56902</v>
      </c>
      <c r="AF15" s="59">
        <f>ТЭМЭЭ!AF15+АДУУ!AF15+ҮХЭР!AF15+ХОНЬ!AF15+ЯМАА!AF15</f>
        <v>58732</v>
      </c>
      <c r="AG15" s="20">
        <v>61002</v>
      </c>
      <c r="AH15" s="20">
        <v>63881</v>
      </c>
      <c r="AI15" s="20">
        <v>65118</v>
      </c>
      <c r="AJ15" s="20">
        <v>67226</v>
      </c>
      <c r="AK15" s="20">
        <v>68647</v>
      </c>
      <c r="AL15" s="20">
        <v>71438</v>
      </c>
      <c r="AM15" s="20">
        <v>78285</v>
      </c>
      <c r="AN15" s="20">
        <v>86653</v>
      </c>
      <c r="AO15" s="20">
        <v>100674</v>
      </c>
      <c r="AP15" s="20">
        <v>96628</v>
      </c>
      <c r="AQ15" s="20">
        <v>97671</v>
      </c>
      <c r="AR15" s="20">
        <v>108713</v>
      </c>
      <c r="AS15" s="20">
        <v>96092</v>
      </c>
      <c r="AT15" s="20">
        <v>112250</v>
      </c>
      <c r="AU15" s="20">
        <v>121703</v>
      </c>
      <c r="AV15" s="20">
        <v>137243</v>
      </c>
      <c r="AW15" s="20">
        <v>152802</v>
      </c>
      <c r="AX15" s="20">
        <v>176232</v>
      </c>
      <c r="AY15" s="20">
        <v>164187</v>
      </c>
      <c r="AZ15" s="20">
        <v>146503</v>
      </c>
      <c r="BA15" s="20">
        <v>136673</v>
      </c>
      <c r="BB15" s="20">
        <v>144799</v>
      </c>
      <c r="BC15" s="20">
        <v>149543</v>
      </c>
      <c r="BD15" s="20">
        <v>172889</v>
      </c>
      <c r="BE15" s="20">
        <v>187338</v>
      </c>
      <c r="BF15" s="20">
        <v>212948</v>
      </c>
      <c r="BG15" s="22"/>
      <c r="BH15" s="65">
        <v>229122</v>
      </c>
      <c r="BI15" s="65">
        <v>259831</v>
      </c>
      <c r="BJ15" s="62"/>
      <c r="BK15" s="62" t="s">
        <v>46</v>
      </c>
      <c r="BL15" s="64">
        <v>336258</v>
      </c>
      <c r="BM15" s="10"/>
      <c r="BN15" s="10"/>
      <c r="BO15" s="10"/>
      <c r="BP15" s="11"/>
      <c r="BQ15" s="11"/>
      <c r="BR15" s="11"/>
      <c r="BS15" s="11"/>
      <c r="BT15" s="11"/>
      <c r="BU15" s="11"/>
      <c r="BV15" s="9"/>
      <c r="BW15" s="9"/>
      <c r="BX15" s="9"/>
      <c r="BY15" s="9"/>
      <c r="BZ15" s="9"/>
      <c r="CA15" s="9"/>
      <c r="CB15" s="3"/>
      <c r="CC15" s="3"/>
    </row>
    <row r="16" spans="1:81" s="4" customFormat="1" ht="18" customHeight="1">
      <c r="A16" s="18">
        <v>13</v>
      </c>
      <c r="B16" s="17" t="s">
        <v>9</v>
      </c>
      <c r="C16" s="59">
        <f>ТЭМЭЭ!C16+АДУУ!C16+ҮХЭР!C16+ХОНЬ!C16+ЯМАА!C16</f>
        <v>53526</v>
      </c>
      <c r="D16" s="59">
        <f>ТЭМЭЭ!D16+АДУУ!D16+ҮХЭР!D16+ХОНЬ!D16+ЯМАА!D16</f>
        <v>57740</v>
      </c>
      <c r="E16" s="59">
        <f>ТЭМЭЭ!E16+АДУУ!E16+ҮХЭР!E16+ХОНЬ!E16+ЯМАА!E16</f>
        <v>61713</v>
      </c>
      <c r="F16" s="59">
        <f>ТЭМЭЭ!F16+АДУУ!F16+ҮХЭР!F16+ХОНЬ!F16+ЯМАА!F16</f>
        <v>64750</v>
      </c>
      <c r="G16" s="59">
        <f>ТЭМЭЭ!G16+АДУУ!G16+ҮХЭР!G16+ХОНЬ!G16+ЯМАА!G16</f>
        <v>68788</v>
      </c>
      <c r="H16" s="59">
        <f>ТЭМЭЭ!H16+АДУУ!H16+ҮХЭР!H16+ХОНЬ!H16+ЯМАА!H16</f>
        <v>70663</v>
      </c>
      <c r="I16" s="59">
        <f>ТЭМЭЭ!I16+АДУУ!I16+ҮХЭР!I16+ХОНЬ!I16+ЯМАА!I16</f>
        <v>75776</v>
      </c>
      <c r="J16" s="59">
        <f>ТЭМЭЭ!J16+АДУУ!J16+ҮХЭР!J16+ХОНЬ!J16+ЯМАА!J16</f>
        <v>78828</v>
      </c>
      <c r="K16" s="59">
        <f>ТЭМЭЭ!K16+АДУУ!K16+ҮХЭР!K16+ХОНЬ!K16+ЯМАА!K16</f>
        <v>78095</v>
      </c>
      <c r="L16" s="59">
        <f>ТЭМЭЭ!L16+АДУУ!L16+ҮХЭР!L16+ХОНЬ!L16+ЯМАА!L16</f>
        <v>78274</v>
      </c>
      <c r="M16" s="59">
        <f>ТЭМЭЭ!M16+АДУУ!M16+ҮХЭР!M16+ХОНЬ!M16+ЯМАА!M16</f>
        <v>75829</v>
      </c>
      <c r="N16" s="59">
        <f>ТЭМЭЭ!N16+АДУУ!N16+ҮХЭР!N16+ХОНЬ!N16+ЯМАА!N16</f>
        <v>76096</v>
      </c>
      <c r="O16" s="59">
        <f>ТЭМЭЭ!O16+АДУУ!O16+ҮХЭР!O16+ХОНЬ!O16+ЯМАА!O16</f>
        <v>69575</v>
      </c>
      <c r="P16" s="59">
        <f>ТЭМЭЭ!P16+АДУУ!P16+ҮХЭР!P16+ХОНЬ!P16+ЯМАА!P16</f>
        <v>77342</v>
      </c>
      <c r="Q16" s="59">
        <f>ТЭМЭЭ!Q16+АДУУ!Q16+ҮХЭР!Q16+ХОНЬ!Q16+ЯМАА!Q16</f>
        <v>77871</v>
      </c>
      <c r="R16" s="59">
        <f>ТЭМЭЭ!R16+АДУУ!R16+ҮХЭР!R16+ХОНЬ!R16+ЯМАА!R16</f>
        <v>72282</v>
      </c>
      <c r="S16" s="59">
        <f>ТЭМЭЭ!S16+АДУУ!S16+ҮХЭР!S16+ХОНЬ!S16+ЯМАА!S16</f>
        <v>71706</v>
      </c>
      <c r="T16" s="59">
        <f>ТЭМЭЭ!T16+АДУУ!T16+ҮХЭР!T16+ХОНЬ!T16+ЯМАА!T16</f>
        <v>75065</v>
      </c>
      <c r="U16" s="59">
        <f>ТЭМЭЭ!U16+АДУУ!U16+ҮХЭР!U16+ХОНЬ!U16+ЯМАА!U16</f>
        <v>74124</v>
      </c>
      <c r="V16" s="59">
        <f>ТЭМЭЭ!V16+АДУУ!V16+ҮХЭР!V16+ХОНЬ!V16+ЯМАА!V16</f>
        <v>74567</v>
      </c>
      <c r="W16" s="59">
        <f>ТЭМЭЭ!W16+АДУУ!W16+ҮХЭР!W16+ХОНЬ!W16+ЯМАА!W16</f>
        <v>76703</v>
      </c>
      <c r="X16" s="59">
        <f>ТЭМЭЭ!X16+АДУУ!X16+ҮХЭР!X16+ХОНЬ!X16+ЯМАА!X16</f>
        <v>81034</v>
      </c>
      <c r="Y16" s="59">
        <f>ТЭМЭЭ!Y16+АДУУ!Y16+ҮХЭР!Y16+ХОНЬ!Y16+ЯМАА!Y16</f>
        <v>84338</v>
      </c>
      <c r="Z16" s="59">
        <f>ТЭМЭЭ!Z16+АДУУ!Z16+ҮХЭР!Z16+ХОНЬ!Z16+ЯМАА!Z16</f>
        <v>83089</v>
      </c>
      <c r="AA16" s="59">
        <f>ТЭМЭЭ!AA16+АДУУ!AA16+ҮХЭР!AA16+ХОНЬ!AA16+ЯМАА!AA16</f>
        <v>84478</v>
      </c>
      <c r="AB16" s="59">
        <f>ТЭМЭЭ!AB16+АДУУ!AB16+ҮХЭР!AB16+ХОНЬ!AB16+ЯМАА!AB16</f>
        <v>75208</v>
      </c>
      <c r="AC16" s="59">
        <f>ТЭМЭЭ!AC16+АДУУ!AC16+ҮХЭР!AC16+ХОНЬ!AC16+ЯМАА!AC16</f>
        <v>74759</v>
      </c>
      <c r="AD16" s="59">
        <f>ТЭМЭЭ!AD16+АДУУ!AD16+ҮХЭР!AD16+ХОНЬ!AD16+ЯМАА!AD16</f>
        <v>77993</v>
      </c>
      <c r="AE16" s="59">
        <f>ТЭМЭЭ!AE16+АДУУ!AE16+ҮХЭР!AE16+ХОНЬ!AE16+ЯМАА!AE16</f>
        <v>80734</v>
      </c>
      <c r="AF16" s="59">
        <f>ТЭМЭЭ!AF16+АДУУ!AF16+ҮХЭР!AF16+ХОНЬ!AF16+ЯМАА!AF16</f>
        <v>81235</v>
      </c>
      <c r="AG16" s="20">
        <v>86041</v>
      </c>
      <c r="AH16" s="20">
        <v>87335</v>
      </c>
      <c r="AI16" s="20">
        <v>86697</v>
      </c>
      <c r="AJ16" s="20">
        <v>88075</v>
      </c>
      <c r="AK16" s="20">
        <v>89487</v>
      </c>
      <c r="AL16" s="20">
        <v>93493</v>
      </c>
      <c r="AM16" s="20">
        <v>102794</v>
      </c>
      <c r="AN16" s="20">
        <v>113921</v>
      </c>
      <c r="AO16" s="20">
        <v>125526</v>
      </c>
      <c r="AP16" s="20">
        <v>115793</v>
      </c>
      <c r="AQ16" s="20">
        <v>116628</v>
      </c>
      <c r="AR16" s="20">
        <v>120507</v>
      </c>
      <c r="AS16" s="20">
        <v>124917</v>
      </c>
      <c r="AT16" s="20">
        <v>136569</v>
      </c>
      <c r="AU16" s="20">
        <v>154897</v>
      </c>
      <c r="AV16" s="20">
        <v>191199</v>
      </c>
      <c r="AW16" s="20">
        <v>215886</v>
      </c>
      <c r="AX16" s="20">
        <v>245370</v>
      </c>
      <c r="AY16" s="20">
        <v>247112</v>
      </c>
      <c r="AZ16" s="20">
        <v>203017</v>
      </c>
      <c r="BA16" s="20">
        <v>216843</v>
      </c>
      <c r="BB16" s="20">
        <v>229715</v>
      </c>
      <c r="BC16" s="20">
        <v>228554</v>
      </c>
      <c r="BD16" s="20">
        <v>259134</v>
      </c>
      <c r="BE16" s="20">
        <v>269053</v>
      </c>
      <c r="BF16" s="20">
        <v>313378</v>
      </c>
      <c r="BG16" s="22"/>
      <c r="BH16" s="65">
        <v>329777</v>
      </c>
      <c r="BI16" s="65">
        <v>336258</v>
      </c>
      <c r="BJ16" s="62"/>
      <c r="BK16" s="62" t="s">
        <v>47</v>
      </c>
      <c r="BL16" s="64">
        <v>355577</v>
      </c>
      <c r="BM16" s="10"/>
      <c r="BN16" s="10"/>
      <c r="BO16" s="10"/>
      <c r="BP16" s="11"/>
      <c r="BQ16" s="10"/>
      <c r="BR16" s="11"/>
      <c r="BS16" s="11"/>
      <c r="BT16" s="11"/>
      <c r="BU16" s="11"/>
      <c r="BV16" s="9"/>
      <c r="BW16" s="9"/>
      <c r="BX16" s="9"/>
      <c r="BY16" s="9"/>
      <c r="BZ16" s="9"/>
      <c r="CA16" s="9"/>
      <c r="CB16" s="3"/>
      <c r="CC16" s="3"/>
    </row>
    <row r="17" spans="1:81" s="4" customFormat="1" ht="18" customHeight="1">
      <c r="A17" s="18">
        <v>14</v>
      </c>
      <c r="B17" s="17" t="s">
        <v>10</v>
      </c>
      <c r="C17" s="59">
        <f>ТЭМЭЭ!C17+АДУУ!C17+ҮХЭР!C17+ХОНЬ!C17+ЯМАА!C17</f>
        <v>46713</v>
      </c>
      <c r="D17" s="59">
        <f>ТЭМЭЭ!D17+АДУУ!D17+ҮХЭР!D17+ХОНЬ!D17+ЯМАА!D17</f>
        <v>48896</v>
      </c>
      <c r="E17" s="59">
        <f>ТЭМЭЭ!E17+АДУУ!E17+ҮХЭР!E17+ХОНЬ!E17+ЯМАА!E17</f>
        <v>53248</v>
      </c>
      <c r="F17" s="59">
        <f>ТЭМЭЭ!F17+АДУУ!F17+ҮХЭР!F17+ХОНЬ!F17+ЯМАА!F17</f>
        <v>55029</v>
      </c>
      <c r="G17" s="59">
        <f>ТЭМЭЭ!G17+АДУУ!G17+ҮХЭР!G17+ХОНЬ!G17+ЯМАА!G17</f>
        <v>58406</v>
      </c>
      <c r="H17" s="59">
        <f>ТЭМЭЭ!H17+АДУУ!H17+ҮХЭР!H17+ХОНЬ!H17+ЯМАА!H17</f>
        <v>53166</v>
      </c>
      <c r="I17" s="59">
        <f>ТЭМЭЭ!I17+АДУУ!I17+ҮХЭР!I17+ХОНЬ!I17+ЯМАА!I17</f>
        <v>55110</v>
      </c>
      <c r="J17" s="59">
        <f>ТЭМЭЭ!J17+АДУУ!J17+ҮХЭР!J17+ХОНЬ!J17+ЯМАА!J17</f>
        <v>53235</v>
      </c>
      <c r="K17" s="59">
        <f>ТЭМЭЭ!K17+АДУУ!K17+ҮХЭР!K17+ХОНЬ!K17+ЯМАА!K17</f>
        <v>58337</v>
      </c>
      <c r="L17" s="59">
        <f>ТЭМЭЭ!L17+АДУУ!L17+ҮХЭР!L17+ХОНЬ!L17+ЯМАА!L17</f>
        <v>60415</v>
      </c>
      <c r="M17" s="59">
        <f>ТЭМЭЭ!M17+АДУУ!M17+ҮХЭР!M17+ХОНЬ!M17+ЯМАА!M17</f>
        <v>61885</v>
      </c>
      <c r="N17" s="59">
        <f>ТЭМЭЭ!N17+АДУУ!N17+ҮХЭР!N17+ХОНЬ!N17+ЯМАА!N17</f>
        <v>61859</v>
      </c>
      <c r="O17" s="59">
        <f>ТЭМЭЭ!O17+АДУУ!O17+ҮХЭР!O17+ХОНЬ!O17+ЯМАА!O17</f>
        <v>91504</v>
      </c>
      <c r="P17" s="59">
        <f>ТЭМЭЭ!P17+АДУУ!P17+ҮХЭР!P17+ХОНЬ!P17+ЯМАА!P17</f>
        <v>101206</v>
      </c>
      <c r="Q17" s="59">
        <f>ТЭМЭЭ!Q17+АДУУ!Q17+ҮХЭР!Q17+ХОНЬ!Q17+ЯМАА!Q17</f>
        <v>95628</v>
      </c>
      <c r="R17" s="59">
        <f>ТЭМЭЭ!R17+АДУУ!R17+ҮХЭР!R17+ХОНЬ!R17+ЯМАА!R17</f>
        <v>85738</v>
      </c>
      <c r="S17" s="59">
        <f>ТЭМЭЭ!S17+АДУУ!S17+ҮХЭР!S17+ХОНЬ!S17+ЯМАА!S17</f>
        <v>87980</v>
      </c>
      <c r="T17" s="59">
        <f>ТЭМЭЭ!T17+АДУУ!T17+ҮХЭР!T17+ХОНЬ!T17+ЯМАА!T17</f>
        <v>94264</v>
      </c>
      <c r="U17" s="59">
        <f>ТЭМЭЭ!U17+АДУУ!U17+ҮХЭР!U17+ХОНЬ!U17+ЯМАА!U17</f>
        <v>99147</v>
      </c>
      <c r="V17" s="59">
        <f>ТЭМЭЭ!V17+АДУУ!V17+ҮХЭР!V17+ХОНЬ!V17+ЯМАА!V17</f>
        <v>101261</v>
      </c>
      <c r="W17" s="59">
        <f>ТЭМЭЭ!W17+АДУУ!W17+ҮХЭР!W17+ХОНЬ!W17+ЯМАА!W17</f>
        <v>108279</v>
      </c>
      <c r="X17" s="59">
        <f>ТЭМЭЭ!X17+АДУУ!X17+ҮХЭР!X17+ХОНЬ!X17+ЯМАА!X17</f>
        <v>112161</v>
      </c>
      <c r="Y17" s="59">
        <f>ТЭМЭЭ!Y17+АДУУ!Y17+ҮХЭР!Y17+ХОНЬ!Y17+ЯМАА!Y17</f>
        <v>112398</v>
      </c>
      <c r="Z17" s="59">
        <f>ТЭМЭЭ!Z17+АДУУ!Z17+ҮХЭР!Z17+ХОНЬ!Z17+ЯМАА!Z17</f>
        <v>112872</v>
      </c>
      <c r="AA17" s="59">
        <f>ТЭМЭЭ!AA17+АДУУ!AA17+ҮХЭР!AA17+ХОНЬ!AA17+ЯМАА!AA17</f>
        <v>110326</v>
      </c>
      <c r="AB17" s="59">
        <f>ТЭМЭЭ!AB17+АДУУ!AB17+ҮХЭР!AB17+ХОНЬ!AB17+ЯМАА!AB17</f>
        <v>106813</v>
      </c>
      <c r="AC17" s="59">
        <f>ТЭМЭЭ!AC17+АДУУ!AC17+ҮХЭР!AC17+ХОНЬ!AC17+ЯМАА!AC17</f>
        <v>103806</v>
      </c>
      <c r="AD17" s="59">
        <f>ТЭМЭЭ!AD17+АДУУ!AD17+ҮХЭР!AD17+ХОНЬ!AD17+ЯМАА!AD17</f>
        <v>102745</v>
      </c>
      <c r="AE17" s="59">
        <f>ТЭМЭЭ!AE17+АДУУ!AE17+ҮХЭР!AE17+ХОНЬ!AE17+ЯМАА!AE17</f>
        <v>106510</v>
      </c>
      <c r="AF17" s="59">
        <f>ТЭМЭЭ!AF17+АДУУ!AF17+ҮХЭР!AF17+ХОНЬ!AF17+ЯМАА!AF17</f>
        <v>105675</v>
      </c>
      <c r="AG17" s="20">
        <v>104702</v>
      </c>
      <c r="AH17" s="20">
        <v>105490</v>
      </c>
      <c r="AI17" s="20">
        <v>105514</v>
      </c>
      <c r="AJ17" s="20">
        <v>107623</v>
      </c>
      <c r="AK17" s="20">
        <v>107808</v>
      </c>
      <c r="AL17" s="20">
        <v>111186</v>
      </c>
      <c r="AM17" s="20">
        <v>119324</v>
      </c>
      <c r="AN17" s="20">
        <v>122295</v>
      </c>
      <c r="AO17" s="20">
        <v>127599</v>
      </c>
      <c r="AP17" s="20">
        <v>126941</v>
      </c>
      <c r="AQ17" s="20">
        <v>106074</v>
      </c>
      <c r="AR17" s="20">
        <v>113203</v>
      </c>
      <c r="AS17" s="20">
        <v>123791</v>
      </c>
      <c r="AT17" s="20">
        <v>132889</v>
      </c>
      <c r="AU17" s="20">
        <v>151222</v>
      </c>
      <c r="AV17" s="20">
        <v>180729</v>
      </c>
      <c r="AW17" s="20">
        <v>214175</v>
      </c>
      <c r="AX17" s="20">
        <v>230029</v>
      </c>
      <c r="AY17" s="20">
        <v>229591</v>
      </c>
      <c r="AZ17" s="20">
        <v>173893</v>
      </c>
      <c r="BA17" s="20">
        <v>191063</v>
      </c>
      <c r="BB17" s="20">
        <v>209934</v>
      </c>
      <c r="BC17" s="20">
        <v>219901</v>
      </c>
      <c r="BD17" s="20">
        <v>255525</v>
      </c>
      <c r="BE17" s="20">
        <v>266846</v>
      </c>
      <c r="BF17" s="20">
        <v>315692</v>
      </c>
      <c r="BG17" s="22"/>
      <c r="BH17" s="65">
        <v>337752</v>
      </c>
      <c r="BI17" s="65">
        <v>355577</v>
      </c>
      <c r="BJ17" s="62"/>
      <c r="BK17" s="62" t="s">
        <v>48</v>
      </c>
      <c r="BL17" s="64">
        <v>287903</v>
      </c>
      <c r="BM17" s="10"/>
      <c r="BN17" s="10"/>
      <c r="BO17" s="10"/>
      <c r="BP17" s="11"/>
      <c r="BQ17" s="11"/>
      <c r="BR17" s="11"/>
      <c r="BS17" s="11"/>
      <c r="BT17" s="11"/>
      <c r="BU17" s="11"/>
      <c r="BV17" s="9"/>
      <c r="BW17" s="9"/>
      <c r="BX17" s="9"/>
      <c r="BY17" s="9"/>
      <c r="BZ17" s="9"/>
      <c r="CA17" s="9"/>
      <c r="CB17" s="3"/>
      <c r="CC17" s="3"/>
    </row>
    <row r="18" spans="1:81" s="4" customFormat="1" ht="18" customHeight="1">
      <c r="A18" s="18">
        <v>15</v>
      </c>
      <c r="B18" s="17" t="s">
        <v>11</v>
      </c>
      <c r="C18" s="59">
        <f>ТЭМЭЭ!C18+АДУУ!C18+ҮХЭР!C18+ХОНЬ!C18+ЯМАА!C18</f>
        <v>39466</v>
      </c>
      <c r="D18" s="59">
        <f>ТЭМЭЭ!D18+АДУУ!D18+ҮХЭР!D18+ХОНЬ!D18+ЯМАА!D18</f>
        <v>41223</v>
      </c>
      <c r="E18" s="59">
        <f>ТЭМЭЭ!E18+АДУУ!E18+ҮХЭР!E18+ХОНЬ!E18+ЯМАА!E18</f>
        <v>43149</v>
      </c>
      <c r="F18" s="59">
        <f>ТЭМЭЭ!F18+АДУУ!F18+ҮХЭР!F18+ХОНЬ!F18+ЯМАА!F18</f>
        <v>45809</v>
      </c>
      <c r="G18" s="59">
        <f>ТЭМЭЭ!G18+АДУУ!G18+ҮХЭР!G18+ХОНЬ!G18+ЯМАА!G18</f>
        <v>48578</v>
      </c>
      <c r="H18" s="59">
        <f>ТЭМЭЭ!H18+АДУУ!H18+ҮХЭР!H18+ХОНЬ!H18+ЯМАА!H18</f>
        <v>48945</v>
      </c>
      <c r="I18" s="59">
        <f>ТЭМЭЭ!I18+АДУУ!I18+ҮХЭР!I18+ХОНЬ!I18+ЯМАА!I18</f>
        <v>48791</v>
      </c>
      <c r="J18" s="59">
        <f>ТЭМЭЭ!J18+АДУУ!J18+ҮХЭР!J18+ХОНЬ!J18+ЯМАА!J18</f>
        <v>49195</v>
      </c>
      <c r="K18" s="59">
        <f>ТЭМЭЭ!K18+АДУУ!K18+ҮХЭР!K18+ХОНЬ!K18+ЯМАА!K18</f>
        <v>48615</v>
      </c>
      <c r="L18" s="59">
        <f>ТЭМЭЭ!L18+АДУУ!L18+ҮХЭР!L18+ХОНЬ!L18+ЯМАА!L18</f>
        <v>50516</v>
      </c>
      <c r="M18" s="59">
        <f>ТЭМЭЭ!M18+АДУУ!M18+ҮХЭР!M18+ХОНЬ!M18+ЯМАА!M18</f>
        <v>49791</v>
      </c>
      <c r="N18" s="59">
        <f>ТЭМЭЭ!N18+АДУУ!N18+ҮХЭР!N18+ХОНЬ!N18+ЯМАА!N18</f>
        <v>44015</v>
      </c>
      <c r="O18" s="59">
        <f>ТЭМЭЭ!O18+АДУУ!O18+ҮХЭР!O18+ХОНЬ!O18+ЯМАА!O18</f>
        <v>69111</v>
      </c>
      <c r="P18" s="59">
        <f>ТЭМЭЭ!P18+АДУУ!P18+ҮХЭР!P18+ХОНЬ!P18+ЯМАА!P18</f>
        <v>73982</v>
      </c>
      <c r="Q18" s="59">
        <f>ТЭМЭЭ!Q18+АДУУ!Q18+ҮХЭР!Q18+ХОНЬ!Q18+ЯМАА!Q18</f>
        <v>74273</v>
      </c>
      <c r="R18" s="59">
        <f>ТЭМЭЭ!R18+АДУУ!R18+ҮХЭР!R18+ХОНЬ!R18+ЯМАА!R18</f>
        <v>70906</v>
      </c>
      <c r="S18" s="59">
        <f>ТЭМЭЭ!S18+АДУУ!S18+ҮХЭР!S18+ХОНЬ!S18+ЯМАА!S18</f>
        <v>70109</v>
      </c>
      <c r="T18" s="59">
        <f>ТЭМЭЭ!T18+АДУУ!T18+ҮХЭР!T18+ХОНЬ!T18+ЯМАА!T18</f>
        <v>76674</v>
      </c>
      <c r="U18" s="59">
        <f>ТЭМЭЭ!U18+АДУУ!U18+ҮХЭР!U18+ХОНЬ!U18+ЯМАА!U18</f>
        <v>78002</v>
      </c>
      <c r="V18" s="59">
        <f>ТЭМЭЭ!V18+АДУУ!V18+ҮХЭР!V18+ХОНЬ!V18+ЯМАА!V18</f>
        <v>78407</v>
      </c>
      <c r="W18" s="59">
        <f>ТЭМЭЭ!W18+АДУУ!W18+ҮХЭР!W18+ХОНЬ!W18+ЯМАА!W18</f>
        <v>82373</v>
      </c>
      <c r="X18" s="59">
        <f>ТЭМЭЭ!X18+АДУУ!X18+ҮХЭР!X18+ХОНЬ!X18+ЯМАА!X18</f>
        <v>86006</v>
      </c>
      <c r="Y18" s="59">
        <f>ТЭМЭЭ!Y18+АДУУ!Y18+ҮХЭР!Y18+ХОНЬ!Y18+ЯМАА!Y18</f>
        <v>82017</v>
      </c>
      <c r="Z18" s="59">
        <f>ТЭМЭЭ!Z18+АДУУ!Z18+ҮХЭР!Z18+ХОНЬ!Z18+ЯМАА!Z18</f>
        <v>82500</v>
      </c>
      <c r="AA18" s="59">
        <f>ТЭМЭЭ!AA18+АДУУ!AA18+ҮХЭР!AA18+ХОНЬ!AA18+ЯМАА!AA18</f>
        <v>80399</v>
      </c>
      <c r="AB18" s="59">
        <f>ТЭМЭЭ!AB18+АДУУ!AB18+ҮХЭР!AB18+ХОНЬ!AB18+ЯМАА!AB18</f>
        <v>70435</v>
      </c>
      <c r="AC18" s="59">
        <f>ТЭМЭЭ!AC18+АДУУ!AC18+ҮХЭР!AC18+ХОНЬ!AC18+ЯМАА!AC18</f>
        <v>63678</v>
      </c>
      <c r="AD18" s="59">
        <f>ТЭМЭЭ!AD18+АДУУ!AD18+ҮХЭР!AD18+ХОНЬ!AD18+ЯМАА!AD18</f>
        <v>64958</v>
      </c>
      <c r="AE18" s="59">
        <f>ТЭМЭЭ!AE18+АДУУ!AE18+ҮХЭР!AE18+ХОНЬ!AE18+ЯМАА!AE18</f>
        <v>67841</v>
      </c>
      <c r="AF18" s="59">
        <f>ТЭМЭЭ!AF18+АДУУ!AF18+ҮХЭР!AF18+ХОНЬ!AF18+ЯМАА!AF18</f>
        <v>72802</v>
      </c>
      <c r="AG18" s="20">
        <v>71314</v>
      </c>
      <c r="AH18" s="20">
        <v>69280</v>
      </c>
      <c r="AI18" s="20">
        <v>58663</v>
      </c>
      <c r="AJ18" s="20">
        <v>59006</v>
      </c>
      <c r="AK18" s="20">
        <v>68187</v>
      </c>
      <c r="AL18" s="20">
        <v>59069</v>
      </c>
      <c r="AM18" s="20">
        <v>65109</v>
      </c>
      <c r="AN18" s="20">
        <v>71533</v>
      </c>
      <c r="AO18" s="20">
        <v>81768</v>
      </c>
      <c r="AP18" s="20">
        <v>79246</v>
      </c>
      <c r="AQ18" s="20">
        <v>70373</v>
      </c>
      <c r="AR18" s="20">
        <v>74860</v>
      </c>
      <c r="AS18" s="20">
        <v>87916</v>
      </c>
      <c r="AT18" s="20">
        <v>101221</v>
      </c>
      <c r="AU18" s="20">
        <v>108263</v>
      </c>
      <c r="AV18" s="20">
        <v>125131</v>
      </c>
      <c r="AW18" s="20">
        <v>139616</v>
      </c>
      <c r="AX18" s="20">
        <v>157737</v>
      </c>
      <c r="AY18" s="20">
        <v>159575</v>
      </c>
      <c r="AZ18" s="20">
        <v>134653</v>
      </c>
      <c r="BA18" s="20">
        <v>144265</v>
      </c>
      <c r="BB18" s="20">
        <v>152669</v>
      </c>
      <c r="BC18" s="20">
        <v>141462</v>
      </c>
      <c r="BD18" s="20">
        <v>168617</v>
      </c>
      <c r="BE18" s="20">
        <v>185771</v>
      </c>
      <c r="BF18" s="20">
        <v>228678</v>
      </c>
      <c r="BG18" s="22"/>
      <c r="BH18" s="65">
        <v>258476</v>
      </c>
      <c r="BI18" s="65">
        <v>287903</v>
      </c>
      <c r="BJ18" s="62"/>
      <c r="BK18" s="62" t="s">
        <v>49</v>
      </c>
      <c r="BL18" s="64">
        <v>197495</v>
      </c>
      <c r="BM18" s="10"/>
      <c r="BN18" s="10"/>
      <c r="BO18" s="10"/>
      <c r="BP18" s="11"/>
      <c r="BQ18" s="11"/>
      <c r="BR18" s="11"/>
      <c r="BS18" s="11"/>
      <c r="BT18" s="11"/>
      <c r="BU18" s="11"/>
      <c r="BV18" s="9"/>
      <c r="BW18" s="9"/>
      <c r="BX18" s="9"/>
      <c r="BY18" s="9"/>
      <c r="BZ18" s="9"/>
      <c r="CA18" s="9"/>
      <c r="CB18" s="3"/>
      <c r="CC18" s="3"/>
    </row>
    <row r="19" spans="1:81" s="4" customFormat="1" ht="18" customHeight="1">
      <c r="A19" s="18">
        <v>16</v>
      </c>
      <c r="B19" s="17" t="s">
        <v>12</v>
      </c>
      <c r="C19" s="59">
        <f>ТЭМЭЭ!C19+АДУУ!C19+ҮХЭР!C19+ХОНЬ!C19+ЯМАА!C19</f>
        <v>37823</v>
      </c>
      <c r="D19" s="59">
        <f>ТЭМЭЭ!D19+АДУУ!D19+ҮХЭР!D19+ХОНЬ!D19+ЯМАА!D19</f>
        <v>37879</v>
      </c>
      <c r="E19" s="59">
        <f>ТЭМЭЭ!E19+АДУУ!E19+ҮХЭР!E19+ХОНЬ!E19+ЯМАА!E19</f>
        <v>40014</v>
      </c>
      <c r="F19" s="59">
        <f>ТЭМЭЭ!F19+АДУУ!F19+ҮХЭР!F19+ХОНЬ!F19+ЯМАА!F19</f>
        <v>43848</v>
      </c>
      <c r="G19" s="59">
        <f>ТЭМЭЭ!G19+АДУУ!G19+ҮХЭР!G19+ХОНЬ!G19+ЯМАА!G19</f>
        <v>45374</v>
      </c>
      <c r="H19" s="59">
        <f>ТЭМЭЭ!H19+АДУУ!H19+ҮХЭР!H19+ХОНЬ!H19+ЯМАА!H19</f>
        <v>37771</v>
      </c>
      <c r="I19" s="59">
        <f>ТЭМЭЭ!I19+АДУУ!I19+ҮХЭР!I19+ХОНЬ!I19+ЯМАА!I19</f>
        <v>41222</v>
      </c>
      <c r="J19" s="59">
        <f>ТЭМЭЭ!J19+АДУУ!J19+ҮХЭР!J19+ХОНЬ!J19+ЯМАА!J19</f>
        <v>45214</v>
      </c>
      <c r="K19" s="59">
        <f>ТЭМЭЭ!K19+АДУУ!K19+ҮХЭР!K19+ХОНЬ!K19+ЯМАА!K19</f>
        <v>44633</v>
      </c>
      <c r="L19" s="59">
        <f>ТЭМЭЭ!L19+АДУУ!L19+ҮХЭР!L19+ХОНЬ!L19+ЯМАА!L19</f>
        <v>46423</v>
      </c>
      <c r="M19" s="59">
        <f>ТЭМЭЭ!M19+АДУУ!M19+ҮХЭР!M19+ХОНЬ!M19+ЯМАА!M19</f>
        <v>48862</v>
      </c>
      <c r="N19" s="59">
        <f>ТЭМЭЭ!N19+АДУУ!N19+ҮХЭР!N19+ХОНЬ!N19+ЯМАА!N19</f>
        <v>47217</v>
      </c>
      <c r="O19" s="59">
        <f>ТЭМЭЭ!O19+АДУУ!O19+ҮХЭР!O19+ХОНЬ!O19+ЯМАА!O19</f>
        <v>49959</v>
      </c>
      <c r="P19" s="59">
        <f>ТЭМЭЭ!P19+АДУУ!P19+ҮХЭР!P19+ХОНЬ!P19+ЯМАА!P19</f>
        <v>52237</v>
      </c>
      <c r="Q19" s="59">
        <f>ТЭМЭЭ!Q19+АДУУ!Q19+ҮХЭР!Q19+ХОНЬ!Q19+ЯМАА!Q19</f>
        <v>53406</v>
      </c>
      <c r="R19" s="59">
        <f>ТЭМЭЭ!R19+АДУУ!R19+ҮХЭР!R19+ХОНЬ!R19+ЯМАА!R19</f>
        <v>50785</v>
      </c>
      <c r="S19" s="59">
        <f>ТЭМЭЭ!S19+АДУУ!S19+ҮХЭР!S19+ХОНЬ!S19+ЯМАА!S19</f>
        <v>42561</v>
      </c>
      <c r="T19" s="59">
        <f>ТЭМЭЭ!T19+АДУУ!T19+ҮХЭР!T19+ХОНЬ!T19+ЯМАА!T19</f>
        <v>44339</v>
      </c>
      <c r="U19" s="59">
        <f>ТЭМЭЭ!U19+АДУУ!U19+ҮХЭР!U19+ХОНЬ!U19+ЯМАА!U19</f>
        <v>43733</v>
      </c>
      <c r="V19" s="59">
        <f>ТЭМЭЭ!V19+АДУУ!V19+ҮХЭР!V19+ХОНЬ!V19+ЯМАА!V19</f>
        <v>43150</v>
      </c>
      <c r="W19" s="59">
        <f>ТЭМЭЭ!W19+АДУУ!W19+ҮХЭР!W19+ХОНЬ!W19+ЯМАА!W19</f>
        <v>44227</v>
      </c>
      <c r="X19" s="59">
        <f>ТЭМЭЭ!X19+АДУУ!X19+ҮХЭР!X19+ХОНЬ!X19+ЯМАА!X19</f>
        <v>46002</v>
      </c>
      <c r="Y19" s="59">
        <f>ТЭМЭЭ!Y19+АДУУ!Y19+ҮХЭР!Y19+ХОНЬ!Y19+ЯМАА!Y19</f>
        <v>49961</v>
      </c>
      <c r="Z19" s="59">
        <f>ТЭМЭЭ!Z19+АДУУ!Z19+ҮХЭР!Z19+ХОНЬ!Z19+ЯМАА!Z19</f>
        <v>53074</v>
      </c>
      <c r="AA19" s="59">
        <f>ТЭМЭЭ!AA19+АДУУ!AA19+ҮХЭР!AA19+ХОНЬ!AA19+ЯМАА!AA19</f>
        <v>54525</v>
      </c>
      <c r="AB19" s="59">
        <f>ТЭМЭЭ!AB19+АДУУ!AB19+ҮХЭР!AB19+ХОНЬ!AB19+ЯМАА!AB19</f>
        <v>56176</v>
      </c>
      <c r="AC19" s="59">
        <f>ТЭМЭЭ!AC19+АДУУ!AC19+ҮХЭР!AC19+ХОНЬ!AC19+ЯМАА!AC19</f>
        <v>55786</v>
      </c>
      <c r="AD19" s="59">
        <f>ТЭМЭЭ!AD19+АДУУ!AD19+ҮХЭР!AD19+ХОНЬ!AD19+ЯМАА!AD19</f>
        <v>56598</v>
      </c>
      <c r="AE19" s="59">
        <f>ТЭМЭЭ!AE19+АДУУ!AE19+ҮХЭР!AE19+ХОНЬ!AE19+ЯМАА!AE19</f>
        <v>56349</v>
      </c>
      <c r="AF19" s="59">
        <f>ТЭМЭЭ!AF19+АДУУ!AF19+ҮХЭР!AF19+ХОНЬ!AF19+ЯМАА!AF19</f>
        <v>59545</v>
      </c>
      <c r="AG19" s="20">
        <v>58535</v>
      </c>
      <c r="AH19" s="20">
        <v>56152</v>
      </c>
      <c r="AI19" s="20">
        <v>52532</v>
      </c>
      <c r="AJ19" s="20">
        <v>55410</v>
      </c>
      <c r="AK19" s="20">
        <v>55477</v>
      </c>
      <c r="AL19" s="20">
        <v>60933</v>
      </c>
      <c r="AM19" s="20">
        <v>67039</v>
      </c>
      <c r="AN19" s="20">
        <v>70690</v>
      </c>
      <c r="AO19" s="20">
        <v>74826</v>
      </c>
      <c r="AP19" s="20">
        <v>77449</v>
      </c>
      <c r="AQ19" s="20">
        <v>62257</v>
      </c>
      <c r="AR19" s="20">
        <v>65561</v>
      </c>
      <c r="AS19" s="20">
        <v>71223</v>
      </c>
      <c r="AT19" s="20">
        <v>71563</v>
      </c>
      <c r="AU19" s="20">
        <v>76390</v>
      </c>
      <c r="AV19" s="20">
        <v>91454</v>
      </c>
      <c r="AW19" s="20">
        <v>104743</v>
      </c>
      <c r="AX19" s="20">
        <v>113665</v>
      </c>
      <c r="AY19" s="20">
        <v>113768</v>
      </c>
      <c r="AZ19" s="20">
        <v>107067</v>
      </c>
      <c r="BA19" s="20">
        <v>107446</v>
      </c>
      <c r="BB19" s="20">
        <v>116679</v>
      </c>
      <c r="BC19" s="20">
        <v>114535</v>
      </c>
      <c r="BD19" s="20">
        <v>129945</v>
      </c>
      <c r="BE19" s="20">
        <v>141448</v>
      </c>
      <c r="BF19" s="20">
        <v>162229</v>
      </c>
      <c r="BG19" s="22"/>
      <c r="BH19" s="65">
        <v>170064</v>
      </c>
      <c r="BI19" s="65">
        <v>197495</v>
      </c>
      <c r="BJ19" s="62"/>
      <c r="BK19" s="62" t="s">
        <v>50</v>
      </c>
      <c r="BL19" s="64">
        <v>48912</v>
      </c>
      <c r="BM19" s="10"/>
      <c r="BN19" s="10"/>
      <c r="BO19" s="10"/>
      <c r="BP19" s="11"/>
      <c r="BQ19" s="11"/>
      <c r="BR19" s="11"/>
      <c r="BS19" s="11"/>
      <c r="BT19" s="11"/>
      <c r="BU19" s="11"/>
      <c r="BV19" s="9"/>
      <c r="BW19" s="9"/>
      <c r="BX19" s="9"/>
      <c r="BY19" s="9"/>
      <c r="BZ19" s="9"/>
      <c r="CA19" s="9"/>
      <c r="CB19" s="3"/>
      <c r="CC19" s="3"/>
    </row>
    <row r="20" spans="1:81" s="4" customFormat="1" ht="18" customHeight="1">
      <c r="A20" s="18">
        <v>17</v>
      </c>
      <c r="B20" s="17" t="s">
        <v>13</v>
      </c>
      <c r="C20" s="59">
        <f>ТЭМЭЭ!C20+АДУУ!C20+ҮХЭР!C20+ХОНЬ!C20+ЯМАА!C20</f>
        <v>9344</v>
      </c>
      <c r="D20" s="59">
        <f>ТЭМЭЭ!D20+АДУУ!D20+ҮХЭР!D20+ХОНЬ!D20+ЯМАА!D20</f>
        <v>9580</v>
      </c>
      <c r="E20" s="59">
        <f>ТЭМЭЭ!E20+АДУУ!E20+ҮХЭР!E20+ХОНЬ!E20+ЯМАА!E20</f>
        <v>9862</v>
      </c>
      <c r="F20" s="59">
        <f>ТЭМЭЭ!F20+АДУУ!F20+ҮХЭР!F20+ХОНЬ!F20+ЯМАА!F20</f>
        <v>10506</v>
      </c>
      <c r="G20" s="59">
        <f>ТЭМЭЭ!G20+АДУУ!G20+ҮХЭР!G20+ХОНЬ!G20+ЯМАА!G20</f>
        <v>10862</v>
      </c>
      <c r="H20" s="59">
        <f>ТЭМЭЭ!H20+АДУУ!H20+ҮХЭР!H20+ХОНЬ!H20+ЯМАА!H20</f>
        <v>10497</v>
      </c>
      <c r="I20" s="59">
        <f>ТЭМЭЭ!I20+АДУУ!I20+ҮХЭР!I20+ХОНЬ!I20+ЯМАА!I20</f>
        <v>11346</v>
      </c>
      <c r="J20" s="59">
        <f>ТЭМЭЭ!J20+АДУУ!J20+ҮХЭР!J20+ХОНЬ!J20+ЯМАА!J20</f>
        <v>11904</v>
      </c>
      <c r="K20" s="59">
        <f>ТЭМЭЭ!K20+АДУУ!K20+ҮХЭР!K20+ХОНЬ!K20+ЯМАА!K20</f>
        <v>12980</v>
      </c>
      <c r="L20" s="59">
        <f>ТЭМЭЭ!L20+АДУУ!L20+ҮХЭР!L20+ХОНЬ!L20+ЯМАА!L20</f>
        <v>13107</v>
      </c>
      <c r="M20" s="59">
        <f>ТЭМЭЭ!M20+АДУУ!M20+ҮХЭР!M20+ХОНЬ!M20+ЯМАА!M20</f>
        <v>13634</v>
      </c>
      <c r="N20" s="59">
        <f>ТЭМЭЭ!N20+АДУУ!N20+ҮХЭР!N20+ХОНЬ!N20+ЯМАА!N20</f>
        <v>13722</v>
      </c>
      <c r="O20" s="59">
        <f>ТЭМЭЭ!O20+АДУУ!O20+ҮХЭР!O20+ХОНЬ!O20+ЯМАА!O20</f>
        <v>14128</v>
      </c>
      <c r="P20" s="59">
        <f>ТЭМЭЭ!P20+АДУУ!P20+ҮХЭР!P20+ХОНЬ!P20+ЯМАА!P20</f>
        <v>14980</v>
      </c>
      <c r="Q20" s="59">
        <f>ТЭМЭЭ!Q20+АДУУ!Q20+ҮХЭР!Q20+ХОНЬ!Q20+ЯМАА!Q20</f>
        <v>15516</v>
      </c>
      <c r="R20" s="59">
        <f>ТЭМЭЭ!R20+АДУУ!R20+ҮХЭР!R20+ХОНЬ!R20+ЯМАА!R20</f>
        <v>14226</v>
      </c>
      <c r="S20" s="59">
        <f>ТЭМЭЭ!S20+АДУУ!S20+ҮХЭР!S20+ХОНЬ!S20+ЯМАА!S20</f>
        <v>15757</v>
      </c>
      <c r="T20" s="59">
        <f>ТЭМЭЭ!T20+АДУУ!T20+ҮХЭР!T20+ХОНЬ!T20+ЯМАА!T20</f>
        <v>17061</v>
      </c>
      <c r="U20" s="59">
        <f>ТЭМЭЭ!U20+АДУУ!U20+ҮХЭР!U20+ХОНЬ!U20+ЯМАА!U20</f>
        <v>1137</v>
      </c>
      <c r="V20" s="59">
        <f>ТЭМЭЭ!V20+АДУУ!V20+ҮХЭР!V20+ХОНЬ!V20+ЯМАА!V20</f>
        <v>1082</v>
      </c>
      <c r="W20" s="59">
        <f>ТЭМЭЭ!W20+АДУУ!W20+ҮХЭР!W20+ХОНЬ!W20+ЯМАА!W20</f>
        <v>1193</v>
      </c>
      <c r="X20" s="59">
        <f>ТЭМЭЭ!X20+АДУУ!X20+ҮХЭР!X20+ХОНЬ!X20+ЯМАА!X20</f>
        <v>1294</v>
      </c>
      <c r="Y20" s="59">
        <f>ТЭМЭЭ!Y20+АДУУ!Y20+ҮХЭР!Y20+ХОНЬ!Y20+ЯМАА!Y20</f>
        <v>1300</v>
      </c>
      <c r="Z20" s="59">
        <f>ТЭМЭЭ!Z20+АДУУ!Z20+ҮХЭР!Z20+ХОНЬ!Z20+ЯМАА!Z20</f>
        <v>1373</v>
      </c>
      <c r="AA20" s="59">
        <f>ТЭМЭЭ!AA20+АДУУ!AA20+ҮХЭР!AA20+ХОНЬ!AA20+ЯМАА!AA20</f>
        <v>1559</v>
      </c>
      <c r="AB20" s="59">
        <f>ТЭМЭЭ!AB20+АДУУ!AB20+ҮХЭР!AB20+ХОНЬ!AB20+ЯМАА!AB20</f>
        <v>1665</v>
      </c>
      <c r="AC20" s="59">
        <f>ТЭМЭЭ!AC20+АДУУ!AC20+ҮХЭР!AC20+ХОНЬ!AC20+ЯМАА!AC20</f>
        <v>1858</v>
      </c>
      <c r="AD20" s="59">
        <f>ТЭМЭЭ!AD20+АДУУ!AD20+ҮХЭР!AD20+ХОНЬ!AD20+ЯМАА!AD20</f>
        <v>3455</v>
      </c>
      <c r="AE20" s="59">
        <f>ТЭМЭЭ!AE20+АДУУ!AE20+ҮХЭР!AE20+ХОНЬ!AE20+ЯМАА!AE20</f>
        <v>4318</v>
      </c>
      <c r="AF20" s="59">
        <f>ТЭМЭЭ!AF20+АДУУ!AF20+ҮХЭР!AF20+ХОНЬ!AF20+ЯМАА!AF20</f>
        <v>4964</v>
      </c>
      <c r="AG20" s="20">
        <v>5209</v>
      </c>
      <c r="AH20" s="20">
        <v>19745</v>
      </c>
      <c r="AI20" s="20">
        <v>17754</v>
      </c>
      <c r="AJ20" s="20">
        <v>16228</v>
      </c>
      <c r="AK20" s="20">
        <v>16455</v>
      </c>
      <c r="AL20" s="20">
        <v>15954</v>
      </c>
      <c r="AM20" s="20">
        <v>17828</v>
      </c>
      <c r="AN20" s="20">
        <v>19317</v>
      </c>
      <c r="AO20" s="20">
        <v>21046</v>
      </c>
      <c r="AP20" s="20">
        <v>23124</v>
      </c>
      <c r="AQ20" s="20">
        <v>23282</v>
      </c>
      <c r="AR20" s="20">
        <v>26468</v>
      </c>
      <c r="AS20" s="20">
        <v>26992</v>
      </c>
      <c r="AT20" s="20">
        <v>25567</v>
      </c>
      <c r="AU20" s="20">
        <v>27424</v>
      </c>
      <c r="AV20" s="20">
        <v>31189</v>
      </c>
      <c r="AW20" s="20">
        <v>36258</v>
      </c>
      <c r="AX20" s="20">
        <v>38536</v>
      </c>
      <c r="AY20" s="20">
        <v>42515</v>
      </c>
      <c r="AZ20" s="20">
        <v>38818</v>
      </c>
      <c r="BA20" s="20">
        <v>38645</v>
      </c>
      <c r="BB20" s="20">
        <v>35931</v>
      </c>
      <c r="BC20" s="20">
        <v>29932</v>
      </c>
      <c r="BD20" s="20">
        <v>32846</v>
      </c>
      <c r="BE20" s="20">
        <v>36048</v>
      </c>
      <c r="BF20" s="20">
        <v>42601</v>
      </c>
      <c r="BG20" s="22"/>
      <c r="BH20" s="65">
        <v>45018</v>
      </c>
      <c r="BI20" s="65">
        <v>48912</v>
      </c>
      <c r="BJ20" s="62"/>
      <c r="BK20" s="62" t="s">
        <v>51</v>
      </c>
      <c r="BL20" s="64">
        <v>20379</v>
      </c>
      <c r="BM20" s="10"/>
      <c r="BN20" s="10"/>
      <c r="BO20" s="10"/>
      <c r="BP20" s="11"/>
      <c r="BQ20" s="11"/>
      <c r="BR20" s="11"/>
      <c r="BS20" s="11"/>
      <c r="BT20" s="11"/>
      <c r="BU20" s="11"/>
      <c r="BV20" s="9"/>
      <c r="BW20" s="9"/>
      <c r="BX20" s="9"/>
      <c r="BY20" s="9"/>
      <c r="BZ20" s="9"/>
      <c r="CA20" s="9"/>
      <c r="CB20" s="3"/>
      <c r="CC20" s="3"/>
    </row>
    <row r="21" spans="1:81" s="4" customFormat="1" ht="18" customHeight="1">
      <c r="A21" s="18">
        <v>18</v>
      </c>
      <c r="B21" s="17" t="s">
        <v>14</v>
      </c>
      <c r="C21" s="59">
        <f>ТЭМЭЭ!C21+АДУУ!C21+ҮХЭР!C21+ХОНЬ!C21+ЯМАА!C21</f>
        <v>75659</v>
      </c>
      <c r="D21" s="59">
        <f>ТЭМЭЭ!D21+АДУУ!D21+ҮХЭР!D21+ХОНЬ!D21+ЯМАА!D21</f>
        <v>84131</v>
      </c>
      <c r="E21" s="59">
        <f>ТЭМЭЭ!E21+АДУУ!E21+ҮХЭР!E21+ХОНЬ!E21+ЯМАА!E21</f>
        <v>93607</v>
      </c>
      <c r="F21" s="59">
        <f>ТЭМЭЭ!F21+АДУУ!F21+ҮХЭР!F21+ХОНЬ!F21+ЯМАА!F21</f>
        <v>105930</v>
      </c>
      <c r="G21" s="59">
        <f>ТЭМЭЭ!G21+АДУУ!G21+ҮХЭР!G21+ХОНЬ!G21+ЯМАА!G21</f>
        <v>113062</v>
      </c>
      <c r="H21" s="59">
        <f>ТЭМЭЭ!H21+АДУУ!H21+ҮХЭР!H21+ХОНЬ!H21+ЯМАА!H21</f>
        <v>111116</v>
      </c>
      <c r="I21" s="59">
        <f>ТЭМЭЭ!I21+АДУУ!I21+ҮХЭР!I21+ХОНЬ!I21+ЯМАА!I21</f>
        <v>115559</v>
      </c>
      <c r="J21" s="59">
        <f>ТЭМЭЭ!J21+АДУУ!J21+ҮХЭР!J21+ХОНЬ!J21+ЯМАА!J21</f>
        <v>109436</v>
      </c>
      <c r="K21" s="59">
        <f>ТЭМЭЭ!K21+АДУУ!K21+ҮХЭР!K21+ХОНЬ!K21+ЯМАА!K21</f>
        <v>93000</v>
      </c>
      <c r="L21" s="59">
        <f>ТЭМЭЭ!L21+АДУУ!L21+ҮХЭР!L21+ХОНЬ!L21+ЯМАА!L21</f>
        <v>106572</v>
      </c>
      <c r="M21" s="59">
        <f>ТЭМЭЭ!M21+АДУУ!M21+ҮХЭР!M21+ХОНЬ!M21+ЯМАА!M21</f>
        <v>107536</v>
      </c>
      <c r="N21" s="59">
        <f>ТЭМЭЭ!N21+АДУУ!N21+ҮХЭР!N21+ХОНЬ!N21+ЯМАА!N21</f>
        <v>109596</v>
      </c>
      <c r="O21" s="59">
        <f>ТЭМЭЭ!O21+АДУУ!O21+ҮХЭР!O21+ХОНЬ!O21+ЯМАА!O21</f>
        <v>152498</v>
      </c>
      <c r="P21" s="59">
        <f>ТЭМЭЭ!P21+АДУУ!P21+ҮХЭР!P21+ХОНЬ!P21+ЯМАА!P21</f>
        <v>163029</v>
      </c>
      <c r="Q21" s="59">
        <f>ТЭМЭЭ!Q21+АДУУ!Q21+ҮХЭР!Q21+ХОНЬ!Q21+ЯМАА!Q21</f>
        <v>165960</v>
      </c>
      <c r="R21" s="59">
        <f>ТЭМЭЭ!R21+АДУУ!R21+ҮХЭР!R21+ХОНЬ!R21+ЯМАА!R21</f>
        <v>117091</v>
      </c>
      <c r="S21" s="59">
        <f>ТЭМЭЭ!S21+АДУУ!S21+ҮХЭР!S21+ХОНЬ!S21+ЯМАА!S21</f>
        <v>127692</v>
      </c>
      <c r="T21" s="59">
        <f>ТЭМЭЭ!T21+АДУУ!T21+ҮХЭР!T21+ХОНЬ!T21+ЯМАА!T21</f>
        <v>135962</v>
      </c>
      <c r="U21" s="59">
        <f>ТЭМЭЭ!U21+АДУУ!U21+ҮХЭР!U21+ХОНЬ!U21+ЯМАА!U21</f>
        <v>142424</v>
      </c>
      <c r="V21" s="59">
        <f>ТЭМЭЭ!V21+АДУУ!V21+ҮХЭР!V21+ХОНЬ!V21+ЯМАА!V21</f>
        <v>133147</v>
      </c>
      <c r="W21" s="59">
        <f>ТЭМЭЭ!W21+АДУУ!W21+ҮХЭР!W21+ХОНЬ!W21+ЯМАА!W21</f>
        <v>141512</v>
      </c>
      <c r="X21" s="59">
        <f>ТЭМЭЭ!X21+АДУУ!X21+ҮХЭР!X21+ХОНЬ!X21+ЯМАА!X21</f>
        <v>146822</v>
      </c>
      <c r="Y21" s="59">
        <f>ТЭМЭЭ!Y21+АДУУ!Y21+ҮХЭР!Y21+ХОНЬ!Y21+ЯМАА!Y21</f>
        <v>147939</v>
      </c>
      <c r="Z21" s="59">
        <f>ТЭМЭЭ!Z21+АДУУ!Z21+ҮХЭР!Z21+ХОНЬ!Z21+ЯМАА!Z21</f>
        <v>150054</v>
      </c>
      <c r="AA21" s="59">
        <f>ТЭМЭЭ!AA21+АДУУ!AA21+ҮХЭР!AA21+ХОНЬ!AA21+ЯМАА!AA21</f>
        <v>158506</v>
      </c>
      <c r="AB21" s="59">
        <f>ТЭМЭЭ!AB21+АДУУ!AB21+ҮХЭР!AB21+ХОНЬ!AB21+ЯМАА!AB21</f>
        <v>167870</v>
      </c>
      <c r="AC21" s="59">
        <f>ТЭМЭЭ!AC21+АДУУ!AC21+ҮХЭР!AC21+ХОНЬ!AC21+ЯМАА!AC21</f>
        <v>173641</v>
      </c>
      <c r="AD21" s="59">
        <f>ТЭМЭЭ!AD21+АДУУ!AD21+ҮХЭР!AD21+ХОНЬ!AD21+ЯМАА!AD21</f>
        <v>174452</v>
      </c>
      <c r="AE21" s="59">
        <f>ТЭМЭЭ!AE21+АДУУ!AE21+ҮХЭР!AE21+ХОНЬ!AE21+ЯМАА!AE21</f>
        <v>177771</v>
      </c>
      <c r="AF21" s="59">
        <f>ТЭМЭЭ!AF21+АДУУ!AF21+ҮХЭР!AF21+ХОНЬ!AF21+ЯМАА!AF21</f>
        <v>168719</v>
      </c>
      <c r="AG21" s="20">
        <v>164856</v>
      </c>
      <c r="AH21" s="20">
        <v>153809</v>
      </c>
      <c r="AI21" s="20">
        <v>146985</v>
      </c>
      <c r="AJ21" s="20">
        <v>163636</v>
      </c>
      <c r="AK21" s="20">
        <v>172604</v>
      </c>
      <c r="AL21" s="20">
        <v>192454</v>
      </c>
      <c r="AM21" s="20">
        <v>212925</v>
      </c>
      <c r="AN21" s="20">
        <v>223215</v>
      </c>
      <c r="AO21" s="20">
        <v>240105</v>
      </c>
      <c r="AP21" s="20">
        <v>219409</v>
      </c>
      <c r="AQ21" s="20">
        <v>105552</v>
      </c>
      <c r="AR21" s="20">
        <v>113167</v>
      </c>
      <c r="AS21" s="20">
        <v>131585</v>
      </c>
      <c r="AT21" s="20">
        <v>158201</v>
      </c>
      <c r="AU21" s="20">
        <v>179332</v>
      </c>
      <c r="AV21" s="20">
        <v>223044</v>
      </c>
      <c r="AW21" s="20">
        <v>258600</v>
      </c>
      <c r="AX21" s="20">
        <v>293094</v>
      </c>
      <c r="AY21" s="20">
        <v>316462</v>
      </c>
      <c r="AZ21" s="20">
        <v>221778</v>
      </c>
      <c r="BA21" s="20">
        <v>256434</v>
      </c>
      <c r="BB21" s="20">
        <v>279252</v>
      </c>
      <c r="BC21" s="20">
        <v>279699</v>
      </c>
      <c r="BD21" s="20">
        <v>325779</v>
      </c>
      <c r="BE21" s="20">
        <v>346399</v>
      </c>
      <c r="BF21" s="20">
        <v>400199</v>
      </c>
      <c r="BG21" s="22"/>
      <c r="BH21" s="65">
        <v>423699</v>
      </c>
      <c r="BI21" s="65">
        <v>456977</v>
      </c>
      <c r="BJ21" s="62"/>
      <c r="BK21" s="62" t="s">
        <v>52</v>
      </c>
      <c r="BL21" s="64">
        <v>456977</v>
      </c>
      <c r="BM21" s="10"/>
      <c r="BN21" s="10"/>
      <c r="BO21" s="10"/>
      <c r="BP21" s="11"/>
      <c r="BQ21" s="11"/>
      <c r="BR21" s="11"/>
      <c r="BS21" s="11"/>
      <c r="BT21" s="11"/>
      <c r="BU21" s="11"/>
      <c r="BV21" s="9"/>
      <c r="BW21" s="9"/>
      <c r="BX21" s="9"/>
      <c r="BY21" s="9"/>
      <c r="BZ21" s="9"/>
      <c r="CA21" s="9"/>
      <c r="CB21" s="3"/>
      <c r="CC21" s="3"/>
    </row>
    <row r="22" spans="1:81" s="4" customFormat="1" ht="18" customHeight="1">
      <c r="A22" s="18">
        <v>19</v>
      </c>
      <c r="B22" s="17" t="s">
        <v>15</v>
      </c>
      <c r="C22" s="59">
        <f>ТЭМЭЭ!C22+АДУУ!C22+ҮХЭР!C22+ХОНЬ!C22+ЯМАА!C22</f>
        <v>19370</v>
      </c>
      <c r="D22" s="59">
        <f>ТЭМЭЭ!D22+АДУУ!D22+ҮХЭР!D22+ХОНЬ!D22+ЯМАА!D22</f>
        <v>19651</v>
      </c>
      <c r="E22" s="59">
        <f>ТЭМЭЭ!E22+АДУУ!E22+ҮХЭР!E22+ХОНЬ!E22+ЯМАА!E22</f>
        <v>20751</v>
      </c>
      <c r="F22" s="59">
        <f>ТЭМЭЭ!F22+АДУУ!F22+ҮХЭР!F22+ХОНЬ!F22+ЯМАА!F22</f>
        <v>21209</v>
      </c>
      <c r="G22" s="59">
        <f>ТЭМЭЭ!G22+АДУУ!G22+ҮХЭР!G22+ХОНЬ!G22+ЯМАА!G22</f>
        <v>22343</v>
      </c>
      <c r="H22" s="59">
        <f>ТЭМЭЭ!H22+АДУУ!H22+ҮХЭР!H22+ХОНЬ!H22+ЯМАА!H22</f>
        <v>19821</v>
      </c>
      <c r="I22" s="59">
        <f>ТЭМЭЭ!I22+АДУУ!I22+ҮХЭР!I22+ХОНЬ!I22+ЯМАА!I22</f>
        <v>20370</v>
      </c>
      <c r="J22" s="59">
        <f>ТЭМЭЭ!J22+АДУУ!J22+ҮХЭР!J22+ХОНЬ!J22+ЯМАА!J22</f>
        <v>19364</v>
      </c>
      <c r="K22" s="59">
        <f>ТЭМЭЭ!K22+АДУУ!K22+ҮХЭР!K22+ХОНЬ!K22+ЯМАА!K22</f>
        <v>19245</v>
      </c>
      <c r="L22" s="59">
        <f>ТЭМЭЭ!L22+АДУУ!L22+ҮХЭР!L22+ХОНЬ!L22+ЯМАА!L22</f>
        <v>20173</v>
      </c>
      <c r="M22" s="59">
        <f>ТЭМЭЭ!M22+АДУУ!M22+ҮХЭР!M22+ХОНЬ!M22+ЯМАА!M22</f>
        <v>20468</v>
      </c>
      <c r="N22" s="59">
        <f>ТЭМЭЭ!N22+АДУУ!N22+ҮХЭР!N22+ХОНЬ!N22+ЯМАА!N22</f>
        <v>21867</v>
      </c>
      <c r="O22" s="59">
        <f>ТЭМЭЭ!O22+АДУУ!O22+ҮХЭР!O22+ХОНЬ!O22+ЯМАА!O22</f>
        <v>23499</v>
      </c>
      <c r="P22" s="59">
        <f>ТЭМЭЭ!P22+АДУУ!P22+ҮХЭР!P22+ХОНЬ!P22+ЯМАА!P22</f>
        <v>24565</v>
      </c>
      <c r="Q22" s="59">
        <f>ТЭМЭЭ!Q22+АДУУ!Q22+ҮХЭР!Q22+ХОНЬ!Q22+ЯМАА!Q22</f>
        <v>26238</v>
      </c>
      <c r="R22" s="59">
        <f>ТЭМЭЭ!R22+АДУУ!R22+ҮХЭР!R22+ХОНЬ!R22+ЯМАА!R22</f>
        <v>25409</v>
      </c>
      <c r="S22" s="59">
        <f>ТЭМЭЭ!S22+АДУУ!S22+ҮХЭР!S22+ХОНЬ!S22+ЯМАА!S22</f>
        <v>24201</v>
      </c>
      <c r="T22" s="59">
        <f>ТЭМЭЭ!T22+АДУУ!T22+ҮХЭР!T22+ХОНЬ!T22+ЯМАА!T22</f>
        <v>25167</v>
      </c>
      <c r="U22" s="59">
        <f>ТЭМЭЭ!U22+АДУУ!U22+ҮХЭР!U22+ХОНЬ!U22+ЯМАА!U22</f>
        <v>25131</v>
      </c>
      <c r="V22" s="59">
        <f>ТЭМЭЭ!V22+АДУУ!V22+ҮХЭР!V22+ХОНЬ!V22+ЯМАА!V22</f>
        <v>21887</v>
      </c>
      <c r="W22" s="59">
        <f>ТЭМЭЭ!W22+АДУУ!W22+ҮХЭР!W22+ХОНЬ!W22+ЯМАА!W22</f>
        <v>22452</v>
      </c>
      <c r="X22" s="59">
        <f>ТЭМЭЭ!X22+АДУУ!X22+ҮХЭР!X22+ХОНЬ!X22+ЯМАА!X22</f>
        <v>23408</v>
      </c>
      <c r="Y22" s="59">
        <f>ТЭМЭЭ!Y22+АДУУ!Y22+ҮХЭР!Y22+ХОНЬ!Y22+ЯМАА!Y22</f>
        <v>25344</v>
      </c>
      <c r="Z22" s="59">
        <f>ТЭМЭЭ!Z22+АДУУ!Z22+ҮХЭР!Z22+ХОНЬ!Z22+ЯМАА!Z22</f>
        <v>27193</v>
      </c>
      <c r="AA22" s="59">
        <f>ТЭМЭЭ!AA22+АДУУ!AA22+ҮХЭР!AA22+ХОНЬ!AA22+ЯМАА!AA22</f>
        <v>26092</v>
      </c>
      <c r="AB22" s="59">
        <f>ТЭМЭЭ!AB22+АДУУ!AB22+ҮХЭР!AB22+ХОНЬ!AB22+ЯМАА!AB22</f>
        <v>25426</v>
      </c>
      <c r="AC22" s="59">
        <f>ТЭМЭЭ!AC22+АДУУ!AC22+ҮХЭР!AC22+ХОНЬ!AC22+ЯМАА!AC22</f>
        <v>25734</v>
      </c>
      <c r="AD22" s="59">
        <f>ТЭМЭЭ!AD22+АДУУ!AD22+ҮХЭР!AD22+ХОНЬ!AD22+ЯМАА!AD22</f>
        <v>25951</v>
      </c>
      <c r="AE22" s="59">
        <f>ТЭМЭЭ!AE22+АДУУ!AE22+ҮХЭР!AE22+ХОНЬ!AE22+ЯМАА!AE22</f>
        <v>26960</v>
      </c>
      <c r="AF22" s="59">
        <f>ТЭМЭЭ!AF22+АДУУ!AF22+ҮХЭР!AF22+ХОНЬ!AF22+ЯМАА!AF22</f>
        <v>27611</v>
      </c>
      <c r="AG22" s="20">
        <v>23748</v>
      </c>
      <c r="AH22" s="20">
        <v>21938</v>
      </c>
      <c r="AI22" s="20">
        <v>20671</v>
      </c>
      <c r="AJ22" s="20">
        <v>20403</v>
      </c>
      <c r="AK22" s="20">
        <v>20416</v>
      </c>
      <c r="AL22" s="20">
        <v>21437</v>
      </c>
      <c r="AM22" s="20">
        <v>23972</v>
      </c>
      <c r="AN22" s="20">
        <v>24966</v>
      </c>
      <c r="AO22" s="20">
        <v>25029</v>
      </c>
      <c r="AP22" s="20">
        <v>24556</v>
      </c>
      <c r="AQ22" s="20">
        <v>21021</v>
      </c>
      <c r="AR22" s="20">
        <v>20859</v>
      </c>
      <c r="AS22" s="20">
        <v>21497</v>
      </c>
      <c r="AT22" s="20">
        <v>22119</v>
      </c>
      <c r="AU22" s="20">
        <v>23282</v>
      </c>
      <c r="AV22" s="20">
        <v>25035</v>
      </c>
      <c r="AW22" s="20">
        <v>27139</v>
      </c>
      <c r="AX22" s="20">
        <v>28710</v>
      </c>
      <c r="AY22" s="20">
        <v>29901</v>
      </c>
      <c r="AZ22" s="20">
        <v>28881</v>
      </c>
      <c r="BA22" s="20">
        <v>28056</v>
      </c>
      <c r="BB22" s="20">
        <v>26069</v>
      </c>
      <c r="BC22" s="20">
        <v>24070</v>
      </c>
      <c r="BD22" s="20">
        <v>25563</v>
      </c>
      <c r="BE22" s="20">
        <v>27357</v>
      </c>
      <c r="BF22" s="20">
        <v>28871</v>
      </c>
      <c r="BG22" s="22"/>
      <c r="BH22" s="65">
        <v>30884</v>
      </c>
      <c r="BI22" s="65">
        <v>33378</v>
      </c>
      <c r="BJ22" s="62"/>
      <c r="BK22" s="62" t="s">
        <v>53</v>
      </c>
      <c r="BL22" s="64">
        <v>33378</v>
      </c>
      <c r="BM22" s="10"/>
      <c r="BN22" s="10"/>
      <c r="BO22" s="10"/>
      <c r="BP22" s="11"/>
      <c r="BQ22" s="11"/>
      <c r="BR22" s="11"/>
      <c r="BS22" s="11"/>
      <c r="BT22" s="11"/>
      <c r="BU22" s="11"/>
      <c r="BV22" s="9"/>
      <c r="BW22" s="9"/>
      <c r="BX22" s="9"/>
      <c r="BY22" s="9"/>
      <c r="BZ22" s="9"/>
      <c r="CA22" s="9"/>
      <c r="CB22" s="3"/>
      <c r="CC22" s="3"/>
    </row>
    <row r="23" spans="1:81" s="4" customFormat="1" ht="18" customHeight="1">
      <c r="A23" s="18">
        <v>20</v>
      </c>
      <c r="B23" s="17" t="s">
        <v>20</v>
      </c>
      <c r="C23" s="59">
        <f>ТЭМЭЭ!C23+АДУУ!C23+ҮХЭР!C23+ХОНЬ!C23+ЯМАА!C23</f>
        <v>83130</v>
      </c>
      <c r="D23" s="59">
        <f>ТЭМЭЭ!D23+АДУУ!D23+ҮХЭР!D23+ХОНЬ!D23+ЯМАА!D23</f>
        <v>93429</v>
      </c>
      <c r="E23" s="59">
        <f>ТЭМЭЭ!E23+АДУУ!E23+ҮХЭР!E23+ХОНЬ!E23+ЯМАА!E23</f>
        <v>103636</v>
      </c>
      <c r="F23" s="59">
        <f>ТЭМЭЭ!F23+АДУУ!F23+ҮХЭР!F23+ХОНЬ!F23+ЯМАА!F23</f>
        <v>112107</v>
      </c>
      <c r="G23" s="59">
        <f>ТЭМЭЭ!G23+АДУУ!G23+ҮХЭР!G23+ХОНЬ!G23+ЯМАА!G23</f>
        <v>120536</v>
      </c>
      <c r="H23" s="59">
        <f>ТЭМЭЭ!H23+АДУУ!H23+ҮХЭР!H23+ХОНЬ!H23+ЯМАА!H23</f>
        <v>120714</v>
      </c>
      <c r="I23" s="59">
        <f>ТЭМЭЭ!I23+АДУУ!I23+ҮХЭР!I23+ХОНЬ!I23+ЯМАА!I23</f>
        <v>131568</v>
      </c>
      <c r="J23" s="59">
        <f>ТЭМЭЭ!J23+АДУУ!J23+ҮХЭР!J23+ХОНЬ!J23+ЯМАА!J23</f>
        <v>127242</v>
      </c>
      <c r="K23" s="59">
        <f>ТЭМЭЭ!K23+АДУУ!K23+ҮХЭР!K23+ХОНЬ!K23+ЯМАА!K23</f>
        <v>117700</v>
      </c>
      <c r="L23" s="59">
        <f>ТЭМЭЭ!L23+АДУУ!L23+ҮХЭР!L23+ХОНЬ!L23+ЯМАА!L23</f>
        <v>132500</v>
      </c>
      <c r="M23" s="59">
        <f>ТЭМЭЭ!M23+АДУУ!M23+ҮХЭР!M23+ХОНЬ!M23+ЯМАА!M23</f>
        <v>135109</v>
      </c>
      <c r="N23" s="59">
        <f>ТЭМЭЭ!N23+АДУУ!N23+ҮХЭР!N23+ХОНЬ!N23+ЯМАА!N23</f>
        <v>133782</v>
      </c>
      <c r="O23" s="59">
        <f>ТЭМЭЭ!O23+АДУУ!O23+ҮХЭР!O23+ХОНЬ!O23+ЯМАА!O23</f>
        <v>117251</v>
      </c>
      <c r="P23" s="59">
        <f>ТЭМЭЭ!P23+АДУУ!P23+ҮХЭР!P23+ХОНЬ!P23+ЯМАА!P23</f>
        <v>126738</v>
      </c>
      <c r="Q23" s="59">
        <f>ТЭМЭЭ!Q23+АДУУ!Q23+ҮХЭР!Q23+ХОНЬ!Q23+ЯМАА!Q23</f>
        <v>115486</v>
      </c>
      <c r="R23" s="59">
        <f>ТЭМЭЭ!R23+АДУУ!R23+ҮХЭР!R23+ХОНЬ!R23+ЯМАА!R23</f>
        <v>108162</v>
      </c>
      <c r="S23" s="59">
        <f>ТЭМЭЭ!S23+АДУУ!S23+ҮХЭР!S23+ХОНЬ!S23+ЯМАА!S23</f>
        <v>105443</v>
      </c>
      <c r="T23" s="59">
        <f>ТЭМЭЭ!T23+АДУУ!T23+ҮХЭР!T23+ХОНЬ!T23+ЯМАА!T23</f>
        <v>119026</v>
      </c>
      <c r="U23" s="59">
        <f>ТЭМЭЭ!U23+АДУУ!U23+ҮХЭР!U23+ХОНЬ!U23+ЯМАА!U23</f>
        <v>127639</v>
      </c>
      <c r="V23" s="59">
        <f>ТЭМЭЭ!V23+АДУУ!V23+ҮХЭР!V23+ХОНЬ!V23+ЯМАА!V23</f>
        <v>133416</v>
      </c>
      <c r="W23" s="59">
        <f>ТЭМЭЭ!W23+АДУУ!W23+ҮХЭР!W23+ХОНЬ!W23+ЯМАА!W23</f>
        <v>140777</v>
      </c>
      <c r="X23" s="59">
        <f>ТЭМЭЭ!X23+АДУУ!X23+ҮХЭР!X23+ХОНЬ!X23+ЯМАА!X23</f>
        <v>138423</v>
      </c>
      <c r="Y23" s="59">
        <f>ТЭМЭЭ!Y23+АДУУ!Y23+ҮХЭР!Y23+ХОНЬ!Y23+ЯМАА!Y23</f>
        <v>142640</v>
      </c>
      <c r="Z23" s="59">
        <f>ТЭМЭЭ!Z23+АДУУ!Z23+ҮХЭР!Z23+ХОНЬ!Z23+ЯМАА!Z23</f>
        <v>147609</v>
      </c>
      <c r="AA23" s="59">
        <f>ТЭМЭЭ!AA23+АДУУ!AA23+ҮХЭР!AA23+ХОНЬ!AA23+ЯМАА!AA23</f>
        <v>146558</v>
      </c>
      <c r="AB23" s="59">
        <f>ТЭМЭЭ!AB23+АДУУ!AB23+ҮХЭР!AB23+ХОНЬ!AB23+ЯМАА!AB23</f>
        <v>151834</v>
      </c>
      <c r="AC23" s="59">
        <f>ТЭМЭЭ!AC23+АДУУ!AC23+ҮХЭР!AC23+ХОНЬ!AC23+ЯМАА!AC23</f>
        <v>151399</v>
      </c>
      <c r="AD23" s="59">
        <f>ТЭМЭЭ!AD23+АДУУ!AD23+ҮХЭР!AD23+ХОНЬ!AD23+ЯМАА!AD23</f>
        <v>149044</v>
      </c>
      <c r="AE23" s="59">
        <f>ТЭМЭЭ!AE23+АДУУ!AE23+ҮХЭР!AE23+ХОНЬ!AE23+ЯМАА!AE23</f>
        <v>156919</v>
      </c>
      <c r="AF23" s="59">
        <f>ТЭМЭЭ!AF23+АДУУ!AF23+ҮХЭР!AF23+ХОНЬ!AF23+ЯМАА!AF23</f>
        <v>163033</v>
      </c>
      <c r="AG23" s="20">
        <v>138415</v>
      </c>
      <c r="AH23" s="20">
        <v>123864</v>
      </c>
      <c r="AI23" s="20">
        <v>125696</v>
      </c>
      <c r="AJ23" s="20">
        <v>146599</v>
      </c>
      <c r="AK23" s="20">
        <v>157189</v>
      </c>
      <c r="AL23" s="20">
        <v>172506</v>
      </c>
      <c r="AM23" s="20">
        <v>184577</v>
      </c>
      <c r="AN23" s="20">
        <v>190512</v>
      </c>
      <c r="AO23" s="20">
        <v>182572</v>
      </c>
      <c r="AP23" s="20">
        <v>151789</v>
      </c>
      <c r="AQ23" s="20">
        <v>69632</v>
      </c>
      <c r="AR23" s="20">
        <v>71689</v>
      </c>
      <c r="AS23" s="20">
        <v>91350</v>
      </c>
      <c r="AT23" s="20">
        <v>110242</v>
      </c>
      <c r="AU23" s="20">
        <v>134171</v>
      </c>
      <c r="AV23" s="20">
        <v>163861</v>
      </c>
      <c r="AW23" s="20">
        <v>193560</v>
      </c>
      <c r="AX23" s="20">
        <v>203714</v>
      </c>
      <c r="AY23" s="20">
        <v>221180</v>
      </c>
      <c r="AZ23" s="20">
        <v>143739</v>
      </c>
      <c r="BA23" s="20">
        <v>162315</v>
      </c>
      <c r="BB23" s="20">
        <v>190324</v>
      </c>
      <c r="BC23" s="20">
        <v>200022</v>
      </c>
      <c r="BD23" s="20">
        <v>237264</v>
      </c>
      <c r="BE23" s="20">
        <v>259954</v>
      </c>
      <c r="BF23" s="20">
        <v>273734</v>
      </c>
      <c r="BG23" s="22"/>
      <c r="BH23" s="65">
        <v>261075</v>
      </c>
      <c r="BI23" s="65">
        <v>279422</v>
      </c>
      <c r="BJ23" s="62"/>
      <c r="BK23" s="62" t="s">
        <v>54</v>
      </c>
      <c r="BL23" s="64">
        <v>279422</v>
      </c>
      <c r="BM23" s="10"/>
      <c r="BN23" s="10"/>
      <c r="BO23" s="10"/>
      <c r="BP23" s="11"/>
      <c r="BQ23" s="11"/>
      <c r="BR23" s="11"/>
      <c r="BS23" s="11"/>
      <c r="BT23" s="11"/>
      <c r="BU23" s="11"/>
      <c r="BV23" s="9"/>
      <c r="BW23" s="9"/>
      <c r="BX23" s="9"/>
      <c r="BY23" s="9"/>
      <c r="BZ23" s="9"/>
      <c r="CA23" s="9"/>
      <c r="CB23" s="3"/>
      <c r="CC23" s="3"/>
    </row>
    <row r="24" spans="1:81" s="4" customFormat="1" ht="18" customHeight="1">
      <c r="A24" s="18">
        <v>21</v>
      </c>
      <c r="B24" s="17" t="s">
        <v>16</v>
      </c>
      <c r="C24" s="59">
        <f>ТЭМЭЭ!C24+АДУУ!C24+ҮХЭР!C24+ХОНЬ!C24+ЯМАА!C24</f>
        <v>25480</v>
      </c>
      <c r="D24" s="59">
        <f>ТЭМЭЭ!D24+АДУУ!D24+ҮХЭР!D24+ХОНЬ!D24+ЯМАА!D24</f>
        <v>26623</v>
      </c>
      <c r="E24" s="59">
        <f>ТЭМЭЭ!E24+АДУУ!E24+ҮХЭР!E24+ХОНЬ!E24+ЯМАА!E24</f>
        <v>28716</v>
      </c>
      <c r="F24" s="59">
        <f>ТЭМЭЭ!F24+АДУУ!F24+ҮХЭР!F24+ХОНЬ!F24+ЯМАА!F24</f>
        <v>30311</v>
      </c>
      <c r="G24" s="59">
        <f>ТЭМЭЭ!G24+АДУУ!G24+ҮХЭР!G24+ХОНЬ!G24+ЯМАА!G24</f>
        <v>32720</v>
      </c>
      <c r="H24" s="59">
        <f>ТЭМЭЭ!H24+АДУУ!H24+ҮХЭР!H24+ХОНЬ!H24+ЯМАА!H24</f>
        <v>33431</v>
      </c>
      <c r="I24" s="59">
        <f>ТЭМЭЭ!I24+АДУУ!I24+ҮХЭР!I24+ХОНЬ!I24+ЯМАА!I24</f>
        <v>32885</v>
      </c>
      <c r="J24" s="59">
        <f>ТЭМЭЭ!J24+АДУУ!J24+ҮХЭР!J24+ХОНЬ!J24+ЯМАА!J24</f>
        <v>28534</v>
      </c>
      <c r="K24" s="59">
        <f>ТЭМЭЭ!K24+АДУУ!K24+ҮХЭР!K24+ХОНЬ!K24+ЯМАА!K24</f>
        <v>30119</v>
      </c>
      <c r="L24" s="59">
        <f>ТЭМЭЭ!L24+АДУУ!L24+ҮХЭР!L24+ХОНЬ!L24+ЯМАА!L24</f>
        <v>33394</v>
      </c>
      <c r="M24" s="59">
        <f>ТЭМЭЭ!M24+АДУУ!M24+ҮХЭР!M24+ХОНЬ!M24+ЯМАА!M24</f>
        <v>35291</v>
      </c>
      <c r="N24" s="59">
        <f>ТЭМЭЭ!N24+АДУУ!N24+ҮХЭР!N24+ХОНЬ!N24+ЯМАА!N24</f>
        <v>35342</v>
      </c>
      <c r="O24" s="59">
        <f>ТЭМЭЭ!O24+АДУУ!O24+ҮХЭР!O24+ХОНЬ!O24+ЯМАА!O24</f>
        <v>38259</v>
      </c>
      <c r="P24" s="59">
        <f>ТЭМЭЭ!P24+АДУУ!P24+ҮХЭР!P24+ХОНЬ!P24+ЯМАА!P24</f>
        <v>42839</v>
      </c>
      <c r="Q24" s="59">
        <f>ТЭМЭЭ!Q24+АДУУ!Q24+ҮХЭР!Q24+ХОНЬ!Q24+ЯМАА!Q24</f>
        <v>45508</v>
      </c>
      <c r="R24" s="59">
        <f>ТЭМЭЭ!R24+АДУУ!R24+ҮХЭР!R24+ХОНЬ!R24+ЯМАА!R24</f>
        <v>41620</v>
      </c>
      <c r="S24" s="59">
        <f>ТЭМЭЭ!S24+АДУУ!S24+ҮХЭР!S24+ХОНЬ!S24+ЯМАА!S24</f>
        <v>37130</v>
      </c>
      <c r="T24" s="59">
        <f>ТЭМЭЭ!T24+АДУУ!T24+ҮХЭР!T24+ХОНЬ!T24+ЯМАА!T24</f>
        <v>39624</v>
      </c>
      <c r="U24" s="59">
        <f>ТЭМЭЭ!U24+АДУУ!U24+ҮХЭР!U24+ХОНЬ!U24+ЯМАА!U24</f>
        <v>41290</v>
      </c>
      <c r="V24" s="59">
        <f>ТЭМЭЭ!V24+АДУУ!V24+ҮХЭР!V24+ХОНЬ!V24+ЯМАА!V24</f>
        <v>43343</v>
      </c>
      <c r="W24" s="59">
        <f>ТЭМЭЭ!W24+АДУУ!W24+ҮХЭР!W24+ХОНЬ!W24+ЯМАА!W24</f>
        <v>46196</v>
      </c>
      <c r="X24" s="59">
        <f>ТЭМЭЭ!X24+АДУУ!X24+ҮХЭР!X24+ХОНЬ!X24+ЯМАА!X24</f>
        <v>47584</v>
      </c>
      <c r="Y24" s="59">
        <f>ТЭМЭЭ!Y24+АДУУ!Y24+ҮХЭР!Y24+ХОНЬ!Y24+ЯМАА!Y24</f>
        <v>50860</v>
      </c>
      <c r="Z24" s="59">
        <f>ТЭМЭЭ!Z24+АДУУ!Z24+ҮХЭР!Z24+ХОНЬ!Z24+ЯМАА!Z24</f>
        <v>47549</v>
      </c>
      <c r="AA24" s="59">
        <f>ТЭМЭЭ!AA24+АДУУ!AA24+ҮХЭР!AA24+ХОНЬ!AA24+ЯМАА!AA24</f>
        <v>37446</v>
      </c>
      <c r="AB24" s="59">
        <f>ТЭМЭЭ!AB24+АДУУ!AB24+ҮХЭР!AB24+ХОНЬ!AB24+ЯМАА!AB24</f>
        <v>33768</v>
      </c>
      <c r="AC24" s="59">
        <f>ТЭМЭЭ!AC24+АДУУ!AC24+ҮХЭР!AC24+ХОНЬ!AC24+ЯМАА!AC24</f>
        <v>28726</v>
      </c>
      <c r="AD24" s="59">
        <f>ТЭМЭЭ!AD24+АДУУ!AD24+ҮХЭР!AD24+ХОНЬ!AD24+ЯМАА!AD24</f>
        <v>29627</v>
      </c>
      <c r="AE24" s="59">
        <f>ТЭМЭЭ!AE24+АДУУ!AE24+ҮХЭР!AE24+ХОНЬ!AE24+ЯМАА!AE24</f>
        <v>30810</v>
      </c>
      <c r="AF24" s="59">
        <f>ТЭМЭЭ!AF24+АДУУ!AF24+ҮХЭР!AF24+ХОНЬ!AF24+ЯМАА!AF24</f>
        <v>35537</v>
      </c>
      <c r="AG24" s="20">
        <v>31700</v>
      </c>
      <c r="AH24" s="20">
        <v>31517</v>
      </c>
      <c r="AI24" s="20">
        <v>31041</v>
      </c>
      <c r="AJ24" s="20">
        <v>31954</v>
      </c>
      <c r="AK24" s="20">
        <v>32443</v>
      </c>
      <c r="AL24" s="20">
        <v>33280</v>
      </c>
      <c r="AM24" s="20">
        <v>34295</v>
      </c>
      <c r="AN24" s="20">
        <v>36871</v>
      </c>
      <c r="AO24" s="20">
        <v>38717</v>
      </c>
      <c r="AP24" s="20">
        <v>40234</v>
      </c>
      <c r="AQ24" s="20">
        <v>37732</v>
      </c>
      <c r="AR24" s="20">
        <v>37736</v>
      </c>
      <c r="AS24" s="20">
        <v>38014</v>
      </c>
      <c r="AT24" s="20">
        <v>41084</v>
      </c>
      <c r="AU24" s="20">
        <v>41544</v>
      </c>
      <c r="AV24" s="20">
        <v>44094</v>
      </c>
      <c r="AW24" s="20">
        <v>48305</v>
      </c>
      <c r="AX24" s="20">
        <v>51476</v>
      </c>
      <c r="AY24" s="20">
        <v>54763</v>
      </c>
      <c r="AZ24" s="20">
        <v>55410</v>
      </c>
      <c r="BA24" s="20">
        <v>49181</v>
      </c>
      <c r="BB24" s="20">
        <v>48636</v>
      </c>
      <c r="BC24" s="20">
        <v>40765</v>
      </c>
      <c r="BD24" s="20">
        <v>45741</v>
      </c>
      <c r="BE24" s="20">
        <v>49062</v>
      </c>
      <c r="BF24" s="20">
        <v>58999</v>
      </c>
      <c r="BG24" s="22"/>
      <c r="BH24" s="65">
        <v>65592</v>
      </c>
      <c r="BI24" s="65">
        <v>72573</v>
      </c>
      <c r="BJ24" s="62"/>
      <c r="BK24" s="62" t="s">
        <v>55</v>
      </c>
      <c r="BL24" s="64">
        <v>72573</v>
      </c>
      <c r="BM24" s="10"/>
      <c r="BN24" s="10"/>
      <c r="BO24" s="10"/>
      <c r="BP24" s="11"/>
      <c r="BQ24" s="11"/>
      <c r="BR24" s="11"/>
      <c r="BS24" s="11"/>
      <c r="BT24" s="11"/>
      <c r="BU24" s="11"/>
      <c r="BV24" s="9"/>
      <c r="BW24" s="9"/>
      <c r="BX24" s="9"/>
      <c r="BY24" s="9"/>
      <c r="BZ24" s="9"/>
      <c r="CA24" s="9"/>
      <c r="CB24" s="3"/>
      <c r="CC24" s="3"/>
    </row>
    <row r="25" spans="1:81" s="4" customFormat="1" ht="18" customHeight="1">
      <c r="A25" s="18">
        <v>22</v>
      </c>
      <c r="B25" s="17" t="s">
        <v>21</v>
      </c>
      <c r="C25" s="59">
        <f>ТЭМЭЭ!C25+АДУУ!C25+ҮХЭР!C25+ХОНЬ!C25+ЯМАА!C25</f>
        <v>58864</v>
      </c>
      <c r="D25" s="59">
        <f>ТЭМЭЭ!D25+АДУУ!D25+ҮХЭР!D25+ХОНЬ!D25+ЯМАА!D25</f>
        <v>67204</v>
      </c>
      <c r="E25" s="59">
        <f>ТЭМЭЭ!E25+АДУУ!E25+ҮХЭР!E25+ХОНЬ!E25+ЯМАА!E25</f>
        <v>71970</v>
      </c>
      <c r="F25" s="59">
        <f>ТЭМЭЭ!F25+АДУУ!F25+ҮХЭР!F25+ХОНЬ!F25+ЯМАА!F25</f>
        <v>77807</v>
      </c>
      <c r="G25" s="59">
        <f>ТЭМЭЭ!G25+АДУУ!G25+ҮХЭР!G25+ХОНЬ!G25+ЯМАА!G25</f>
        <v>84031</v>
      </c>
      <c r="H25" s="59">
        <f>ТЭМЭЭ!H25+АДУУ!H25+ҮХЭР!H25+ХОНЬ!H25+ЯМАА!H25</f>
        <v>75312</v>
      </c>
      <c r="I25" s="59">
        <f>ТЭМЭЭ!I25+АДУУ!I25+ҮХЭР!I25+ХОНЬ!I25+ЯМАА!I25</f>
        <v>74675</v>
      </c>
      <c r="J25" s="59">
        <f>ТЭМЭЭ!J25+АДУУ!J25+ҮХЭР!J25+ХОНЬ!J25+ЯМАА!J25</f>
        <v>64483</v>
      </c>
      <c r="K25" s="59">
        <f>ТЭМЭЭ!K25+АДУУ!K25+ҮХЭР!K25+ХОНЬ!K25+ЯМАА!K25</f>
        <v>70237</v>
      </c>
      <c r="L25" s="59">
        <f>ТЭМЭЭ!L25+АДУУ!L25+ҮХЭР!L25+ХОНЬ!L25+ЯМАА!L25</f>
        <v>77616</v>
      </c>
      <c r="M25" s="59">
        <f>ТЭМЭЭ!M25+АДУУ!M25+ҮХЭР!M25+ХОНЬ!M25+ЯМАА!M25</f>
        <v>79435</v>
      </c>
      <c r="N25" s="59">
        <f>ТЭМЭЭ!N25+АДУУ!N25+ҮХЭР!N25+ХОНЬ!N25+ЯМАА!N25</f>
        <v>84390</v>
      </c>
      <c r="O25" s="59">
        <f>ТЭМЭЭ!O25+АДУУ!O25+ҮХЭР!O25+ХОНЬ!O25+ЯМАА!O25</f>
        <v>88357</v>
      </c>
      <c r="P25" s="59">
        <f>ТЭМЭЭ!P25+АДУУ!P25+ҮХЭР!P25+ХОНЬ!P25+ЯМАА!P25</f>
        <v>93161</v>
      </c>
      <c r="Q25" s="59">
        <f>ТЭМЭЭ!Q25+АДУУ!Q25+ҮХЭР!Q25+ХОНЬ!Q25+ЯМАА!Q25</f>
        <v>92307</v>
      </c>
      <c r="R25" s="59">
        <f>ТЭМЭЭ!R25+АДУУ!R25+ҮХЭР!R25+ХОНЬ!R25+ЯМАА!R25</f>
        <v>81831</v>
      </c>
      <c r="S25" s="59">
        <f>ТЭМЭЭ!S25+АДУУ!S25+ҮХЭР!S25+ХОНЬ!S25+ЯМАА!S25</f>
        <v>81921</v>
      </c>
      <c r="T25" s="59">
        <f>ТЭМЭЭ!T25+АДУУ!T25+ҮХЭР!T25+ХОНЬ!T25+ЯМАА!T25</f>
        <v>88686</v>
      </c>
      <c r="U25" s="59">
        <f>ТЭМЭЭ!U25+АДУУ!U25+ҮХЭР!U25+ХОНЬ!U25+ЯМАА!U25</f>
        <v>86818</v>
      </c>
      <c r="V25" s="59">
        <f>ТЭМЭЭ!V25+АДУУ!V25+ҮХЭР!V25+ХОНЬ!V25+ЯМАА!V25</f>
        <v>88913</v>
      </c>
      <c r="W25" s="59">
        <f>ТЭМЭЭ!W25+АДУУ!W25+ҮХЭР!W25+ХОНЬ!W25+ЯМАА!W25</f>
        <v>91749</v>
      </c>
      <c r="X25" s="59">
        <f>ТЭМЭЭ!X25+АДУУ!X25+ҮХЭР!X25+ХОНЬ!X25+ЯМАА!X25</f>
        <v>93345</v>
      </c>
      <c r="Y25" s="59">
        <f>ТЭМЭЭ!Y25+АДУУ!Y25+ҮХЭР!Y25+ХОНЬ!Y25+ЯМАА!Y25</f>
        <v>89262</v>
      </c>
      <c r="Z25" s="59">
        <f>ТЭМЭЭ!Z25+АДУУ!Z25+ҮХЭР!Z25+ХОНЬ!Z25+ЯМАА!Z25</f>
        <v>90497</v>
      </c>
      <c r="AA25" s="59">
        <f>ТЭМЭЭ!AA25+АДУУ!AA25+ҮХЭР!AA25+ХОНЬ!AA25+ЯМАА!AA25</f>
        <v>93065</v>
      </c>
      <c r="AB25" s="59">
        <f>ТЭМЭЭ!AB25+АДУУ!AB25+ҮХЭР!AB25+ХОНЬ!AB25+ЯМАА!AB25</f>
        <v>96160</v>
      </c>
      <c r="AC25" s="59">
        <f>ТЭМЭЭ!AC25+АДУУ!AC25+ҮХЭР!AC25+ХОНЬ!AC25+ЯМАА!AC25</f>
        <v>98270</v>
      </c>
      <c r="AD25" s="59">
        <f>ТЭМЭЭ!AD25+АДУУ!AD25+ҮХЭР!AD25+ХОНЬ!AD25+ЯМАА!AD25</f>
        <v>94172</v>
      </c>
      <c r="AE25" s="59">
        <f>ТЭМЭЭ!AE25+АДУУ!AE25+ҮХЭР!AE25+ХОНЬ!AE25+ЯМАА!AE25</f>
        <v>94799</v>
      </c>
      <c r="AF25" s="59">
        <f>ТЭМЭЭ!AF25+АДУУ!AF25+ҮХЭР!AF25+ХОНЬ!AF25+ЯМАА!AF25</f>
        <v>94005</v>
      </c>
      <c r="AG25" s="20">
        <v>89410</v>
      </c>
      <c r="AH25" s="20">
        <v>88485</v>
      </c>
      <c r="AI25" s="20">
        <v>80773</v>
      </c>
      <c r="AJ25" s="20">
        <v>92934</v>
      </c>
      <c r="AK25" s="20">
        <v>104476</v>
      </c>
      <c r="AL25" s="20">
        <v>110741</v>
      </c>
      <c r="AM25" s="20">
        <v>118008</v>
      </c>
      <c r="AN25" s="20">
        <v>116170</v>
      </c>
      <c r="AO25" s="20">
        <v>124575</v>
      </c>
      <c r="AP25" s="20">
        <v>120069</v>
      </c>
      <c r="AQ25" s="20">
        <v>88869</v>
      </c>
      <c r="AR25" s="20">
        <v>94725</v>
      </c>
      <c r="AS25" s="20">
        <v>97550</v>
      </c>
      <c r="AT25" s="20">
        <v>110642</v>
      </c>
      <c r="AU25" s="20">
        <v>125095</v>
      </c>
      <c r="AV25" s="20">
        <v>144938</v>
      </c>
      <c r="AW25" s="20">
        <v>169663</v>
      </c>
      <c r="AX25" s="20">
        <v>184079</v>
      </c>
      <c r="AY25" s="20">
        <v>180415</v>
      </c>
      <c r="AZ25" s="20">
        <v>131442</v>
      </c>
      <c r="BA25" s="20">
        <v>151230</v>
      </c>
      <c r="BB25" s="20">
        <v>175200</v>
      </c>
      <c r="BC25" s="20">
        <v>184491</v>
      </c>
      <c r="BD25" s="20">
        <v>198445</v>
      </c>
      <c r="BE25" s="20">
        <v>205730</v>
      </c>
      <c r="BF25" s="20">
        <v>234218</v>
      </c>
      <c r="BG25" s="22"/>
      <c r="BH25" s="65">
        <v>218379</v>
      </c>
      <c r="BI25" s="65">
        <v>214721</v>
      </c>
      <c r="BJ25" s="62"/>
      <c r="BK25" s="62" t="s">
        <v>56</v>
      </c>
      <c r="BL25" s="64">
        <v>214721</v>
      </c>
      <c r="BM25" s="9"/>
      <c r="BN25" s="10"/>
      <c r="BO25" s="10"/>
      <c r="BP25" s="11"/>
      <c r="BQ25" s="11"/>
      <c r="BR25" s="11"/>
      <c r="BS25" s="11"/>
      <c r="BT25" s="11"/>
      <c r="BU25" s="11"/>
      <c r="BV25" s="9"/>
      <c r="BW25" s="9"/>
      <c r="BX25" s="9"/>
      <c r="BY25" s="9"/>
      <c r="BZ25" s="9"/>
      <c r="CA25" s="9"/>
      <c r="CB25" s="3"/>
      <c r="CC25" s="3"/>
    </row>
    <row r="26" spans="1:81" s="4" customFormat="1" ht="18" customHeight="1">
      <c r="A26" s="18">
        <v>23</v>
      </c>
      <c r="B26" s="17" t="s">
        <v>22</v>
      </c>
      <c r="C26" s="59">
        <f>ТЭМЭЭ!C26+АДУУ!C26+ҮХЭР!C26+ХОНЬ!C26+ЯМАА!C26</f>
        <v>796</v>
      </c>
      <c r="D26" s="59">
        <f>ТЭМЭЭ!D26+АДУУ!D26+ҮХЭР!D26+ХОНЬ!D26+ЯМАА!D26</f>
        <v>939</v>
      </c>
      <c r="E26" s="59">
        <f>ТЭМЭЭ!E26+АДУУ!E26+ҮХЭР!E26+ХОНЬ!E26+ЯМАА!E26</f>
        <v>1066</v>
      </c>
      <c r="F26" s="59">
        <f>ТЭМЭЭ!F26+АДУУ!F26+ҮХЭР!F26+ХОНЬ!F26+ЯМАА!F26</f>
        <v>1804</v>
      </c>
      <c r="G26" s="59">
        <f>ТЭМЭЭ!G26+АДУУ!G26+ҮХЭР!G26+ХОНЬ!G26+ЯМАА!G26</f>
        <v>1492</v>
      </c>
      <c r="H26" s="59">
        <f>ТЭМЭЭ!H26+АДУУ!H26+ҮХЭР!H26+ХОНЬ!H26+ЯМАА!H26</f>
        <v>1788</v>
      </c>
      <c r="I26" s="59">
        <f>ТЭМЭЭ!I26+АДУУ!I26+ҮХЭР!I26+ХОНЬ!I26+ЯМАА!I26</f>
        <v>2330</v>
      </c>
      <c r="J26" s="59">
        <f>ТЭМЭЭ!J26+АДУУ!J26+ҮХЭР!J26+ХОНЬ!J26+ЯМАА!J26</f>
        <v>2897</v>
      </c>
      <c r="K26" s="59">
        <f>ТЭМЭЭ!K26+АДУУ!K26+ҮХЭР!K26+ХОНЬ!K26+ЯМАА!K26</f>
        <v>3212</v>
      </c>
      <c r="L26" s="59">
        <f>ТЭМЭЭ!L26+АДУУ!L26+ҮХЭР!L26+ХОНЬ!L26+ЯМАА!L26</f>
        <v>2711</v>
      </c>
      <c r="M26" s="59">
        <f>ТЭМЭЭ!M26+АДУУ!M26+ҮХЭР!M26+ХОНЬ!M26+ЯМАА!M26</f>
        <v>2707</v>
      </c>
      <c r="N26" s="59">
        <f>ТЭМЭЭ!N26+АДУУ!N26+ҮХЭР!N26+ХОНЬ!N26+ЯМАА!N26</f>
        <v>1861</v>
      </c>
      <c r="O26" s="59">
        <f>ТЭМЭЭ!O26+АДУУ!O26+ҮХЭР!O26+ХОНЬ!O26+ЯМАА!O26</f>
        <v>1931</v>
      </c>
      <c r="P26" s="59">
        <f>ТЭМЭЭ!P26+АДУУ!P26+ҮХЭР!P26+ХОНЬ!P26+ЯМАА!P26</f>
        <v>2929</v>
      </c>
      <c r="Q26" s="59">
        <f>ТЭМЭЭ!Q26+АДУУ!Q26+ҮХЭР!Q26+ХОНЬ!Q26+ЯМАА!Q26</f>
        <v>3627</v>
      </c>
      <c r="R26" s="59">
        <f>ТЭМЭЭ!R26+АДУУ!R26+ҮХЭР!R26+ХОНЬ!R26+ЯМАА!R26</f>
        <v>3201</v>
      </c>
      <c r="S26" s="59">
        <f>ТЭМЭЭ!S26+АДУУ!S26+ҮХЭР!S26+ХОНЬ!S26+ЯМАА!S26</f>
        <v>3112</v>
      </c>
      <c r="T26" s="59">
        <f>ТЭМЭЭ!T26+АДУУ!T26+ҮХЭР!T26+ХОНЬ!T26+ЯМАА!T26</f>
        <v>3604</v>
      </c>
      <c r="U26" s="59">
        <f>ТЭМЭЭ!U26+АДУУ!U26+ҮХЭР!U26+ХОНЬ!U26+ЯМАА!U26</f>
        <v>3157</v>
      </c>
      <c r="V26" s="59">
        <f>ТЭМЭЭ!V26+АДУУ!V26+ҮХЭР!V26+ХОНЬ!V26+ЯМАА!V26</f>
        <v>3893</v>
      </c>
      <c r="W26" s="59">
        <f>ТЭМЭЭ!W26+АДУУ!W26+ҮХЭР!W26+ХОНЬ!W26+ЯМАА!W26</f>
        <v>4028</v>
      </c>
      <c r="X26" s="59">
        <f>ТЭМЭЭ!X26+АДУУ!X26+ҮХЭР!X26+ХОНЬ!X26+ЯМАА!X26</f>
        <v>4281</v>
      </c>
      <c r="Y26" s="59">
        <f>ТЭМЭЭ!Y26+АДУУ!Y26+ҮХЭР!Y26+ХОНЬ!Y26+ЯМАА!Y26</f>
        <v>6021</v>
      </c>
      <c r="Z26" s="59">
        <f>ТЭМЭЭ!Z26+АДУУ!Z26+ҮХЭР!Z26+ХОНЬ!Z26+ЯМАА!Z26</f>
        <v>5742</v>
      </c>
      <c r="AA26" s="59">
        <f>ТЭМЭЭ!AA26+АДУУ!AA26+ҮХЭР!AA26+ХОНЬ!AA26+ЯМАА!AA26</f>
        <v>6257</v>
      </c>
      <c r="AB26" s="59">
        <f>ТЭМЭЭ!AB26+АДУУ!AB26+ҮХЭР!AB26+ХОНЬ!AB26+ЯМАА!AB26</f>
        <v>6926</v>
      </c>
      <c r="AC26" s="59">
        <f>ТЭМЭЭ!AC26+АДУУ!AC26+ҮХЭР!AC26+ХОНЬ!AC26+ЯМАА!AC26</f>
        <v>7047</v>
      </c>
      <c r="AD26" s="59">
        <f>ТЭМЭЭ!AD26+АДУУ!AD26+ҮХЭР!AD26+ХОНЬ!AD26+ЯМАА!AD26</f>
        <v>7798</v>
      </c>
      <c r="AE26" s="59">
        <f>ТЭМЭЭ!AE26+АДУУ!AE26+ҮХЭР!AE26+ХОНЬ!AE26+ЯМАА!AE26</f>
        <v>8739</v>
      </c>
      <c r="AF26" s="59">
        <f>ТЭМЭЭ!AF26+АДУУ!AF26+ҮХЭР!AF26+ХОНЬ!AF26+ЯМАА!AF26</f>
        <v>10757</v>
      </c>
      <c r="AG26" s="20">
        <v>14850</v>
      </c>
      <c r="AH26" s="20">
        <v>20336</v>
      </c>
      <c r="AI26" s="20">
        <v>18934</v>
      </c>
      <c r="AJ26" s="20">
        <v>18175</v>
      </c>
      <c r="AK26" s="20">
        <v>18285</v>
      </c>
      <c r="AL26" s="20">
        <v>19083</v>
      </c>
      <c r="AM26" s="20">
        <v>20794</v>
      </c>
      <c r="AN26" s="20">
        <v>21621</v>
      </c>
      <c r="AO26" s="20">
        <v>24330</v>
      </c>
      <c r="AP26" s="20">
        <v>25498</v>
      </c>
      <c r="AQ26" s="20">
        <v>22641</v>
      </c>
      <c r="AR26" s="20">
        <v>23765</v>
      </c>
      <c r="AS26" s="20">
        <v>24825</v>
      </c>
      <c r="AT26" s="20">
        <v>26213</v>
      </c>
      <c r="AU26" s="20">
        <v>26256</v>
      </c>
      <c r="AV26" s="20">
        <v>28749</v>
      </c>
      <c r="AW26" s="20">
        <v>32704</v>
      </c>
      <c r="AX26" s="20">
        <v>35744</v>
      </c>
      <c r="AY26" s="20">
        <v>38907</v>
      </c>
      <c r="AZ26" s="20">
        <v>34399</v>
      </c>
      <c r="BA26" s="20">
        <v>29392</v>
      </c>
      <c r="BB26" s="20">
        <v>27646</v>
      </c>
      <c r="BC26" s="20">
        <v>27066</v>
      </c>
      <c r="BD26" s="20"/>
      <c r="BE26" s="20"/>
      <c r="BF26" s="20"/>
      <c r="BG26" s="22"/>
      <c r="BH26" s="65"/>
      <c r="BI26" s="65"/>
      <c r="BJ26" s="63"/>
      <c r="BK26" s="63" t="s">
        <v>57</v>
      </c>
      <c r="BL26" s="69">
        <v>100513</v>
      </c>
      <c r="BM26" s="10"/>
      <c r="BN26" s="10"/>
      <c r="BO26" s="10"/>
      <c r="BP26" s="11"/>
      <c r="BQ26" s="11"/>
      <c r="BR26" s="11"/>
      <c r="BS26" s="11"/>
      <c r="BT26" s="11"/>
      <c r="BU26" s="11"/>
      <c r="BV26" s="9"/>
      <c r="BW26" s="9"/>
      <c r="BX26" s="9"/>
      <c r="BY26" s="9"/>
      <c r="BZ26" s="9"/>
      <c r="CA26" s="9"/>
      <c r="CB26" s="3"/>
      <c r="CC26" s="3"/>
    </row>
    <row r="27" spans="1:81" s="4" customFormat="1" ht="18" customHeight="1">
      <c r="A27" s="18">
        <v>24</v>
      </c>
      <c r="B27" s="17" t="s">
        <v>23</v>
      </c>
      <c r="C27" s="59">
        <f>ТЭМЭЭ!C27+АДУУ!C27+ҮХЭР!C27+ХОНЬ!C27+ЯМАА!C27</f>
        <v>1748</v>
      </c>
      <c r="D27" s="59">
        <f>ТЭМЭЭ!D27+АДУУ!D27+ҮХЭР!D27+ХОНЬ!D27+ЯМАА!D27</f>
        <v>2475</v>
      </c>
      <c r="E27" s="59">
        <f>ТЭМЭЭ!E27+АДУУ!E27+ҮХЭР!E27+ХОНЬ!E27+ЯМАА!E27</f>
        <v>3635</v>
      </c>
      <c r="F27" s="59">
        <f>ТЭМЭЭ!F27+АДУУ!F27+ҮХЭР!F27+ХОНЬ!F27+ЯМАА!F27</f>
        <v>5082</v>
      </c>
      <c r="G27" s="59">
        <f>ТЭМЭЭ!G27+АДУУ!G27+ҮХЭР!G27+ХОНЬ!G27+ЯМАА!G27</f>
        <v>3896</v>
      </c>
      <c r="H27" s="59">
        <f>ТЭМЭЭ!H27+АДУУ!H27+ҮХЭР!H27+ХОНЬ!H27+ЯМАА!H27</f>
        <v>4404</v>
      </c>
      <c r="I27" s="59">
        <f>ТЭМЭЭ!I27+АДУУ!I27+ҮХЭР!I27+ХОНЬ!I27+ЯМАА!I27</f>
        <v>6338</v>
      </c>
      <c r="J27" s="59">
        <f>ТЭМЭЭ!J27+АДУУ!J27+ҮХЭР!J27+ХОНЬ!J27+ЯМАА!J27</f>
        <v>6753</v>
      </c>
      <c r="K27" s="59">
        <f>ТЭМЭЭ!K27+АДУУ!K27+ҮХЭР!K27+ХОНЬ!K27+ЯМАА!K27</f>
        <v>9438</v>
      </c>
      <c r="L27" s="59">
        <f>ТЭМЭЭ!L27+АДУУ!L27+ҮХЭР!L27+ХОНЬ!L27+ЯМАА!L27</f>
        <v>9817</v>
      </c>
      <c r="M27" s="59">
        <f>ТЭМЭЭ!M27+АДУУ!M27+ҮХЭР!M27+ХОНЬ!M27+ЯМАА!M27</f>
        <v>10729</v>
      </c>
      <c r="N27" s="59">
        <f>ТЭМЭЭ!N27+АДУУ!N27+ҮХЭР!N27+ХОНЬ!N27+ЯМАА!N27</f>
        <v>7654</v>
      </c>
      <c r="O27" s="59">
        <f>ТЭМЭЭ!O27+АДУУ!O27+ҮХЭР!O27+ХОНЬ!O27+ЯМАА!O27</f>
        <v>10355</v>
      </c>
      <c r="P27" s="59">
        <f>ТЭМЭЭ!P27+АДУУ!P27+ҮХЭР!P27+ХОНЬ!P27+ЯМАА!P27</f>
        <v>11626</v>
      </c>
      <c r="Q27" s="59">
        <f>ТЭМЭЭ!Q27+АДУУ!Q27+ҮХЭР!Q27+ХОНЬ!Q27+ЯМАА!Q27</f>
        <v>11089</v>
      </c>
      <c r="R27" s="59">
        <f>ТЭМЭЭ!R27+АДУУ!R27+ҮХЭР!R27+ХОНЬ!R27+ЯМАА!R27</f>
        <v>11175</v>
      </c>
      <c r="S27" s="59">
        <f>ТЭМЭЭ!S27+АДУУ!S27+ҮХЭР!S27+ХОНЬ!S27+ЯМАА!S27</f>
        <v>13491</v>
      </c>
      <c r="T27" s="59">
        <f>ТЭМЭЭ!T27+АДУУ!T27+ҮХЭР!T27+ХОНЬ!T27+ЯМАА!T27</f>
        <v>10724</v>
      </c>
      <c r="U27" s="59">
        <f>ТЭМЭЭ!U27+АДУУ!U27+ҮХЭР!U27+ХОНЬ!U27+ЯМАА!U27</f>
        <v>9435</v>
      </c>
      <c r="V27" s="59">
        <f>ТЭМЭЭ!V27+АДУУ!V27+ҮХЭР!V27+ХОНЬ!V27+ЯМАА!V27</f>
        <v>10384</v>
      </c>
      <c r="W27" s="59">
        <f>ТЭМЭЭ!W27+АДУУ!W27+ҮХЭР!W27+ХОНЬ!W27+ЯМАА!W27</f>
        <v>11224</v>
      </c>
      <c r="X27" s="59">
        <f>ТЭМЭЭ!X27+АДУУ!X27+ҮХЭР!X27+ХОНЬ!X27+ЯМАА!X27</f>
        <v>12171</v>
      </c>
      <c r="Y27" s="59">
        <f>ТЭМЭЭ!Y27+АДУУ!Y27+ҮХЭР!Y27+ХОНЬ!Y27+ЯМАА!Y27</f>
        <v>13416</v>
      </c>
      <c r="Z27" s="59">
        <f>ТЭМЭЭ!Z27+АДУУ!Z27+ҮХЭР!Z27+ХОНЬ!Z27+ЯМАА!Z27</f>
        <v>13629</v>
      </c>
      <c r="AA27" s="59">
        <f>ТЭМЭЭ!AA27+АДУУ!AA27+ҮХЭР!AA27+ХОНЬ!AA27+ЯМАА!AA27</f>
        <v>16007</v>
      </c>
      <c r="AB27" s="59">
        <f>ТЭМЭЭ!AB27+АДУУ!AB27+ҮХЭР!AB27+ХОНЬ!AB27+ЯМАА!AB27</f>
        <v>17924</v>
      </c>
      <c r="AC27" s="59">
        <f>ТЭМЭЭ!AC27+АДУУ!AC27+ҮХЭР!AC27+ХОНЬ!AC27+ЯМАА!AC27</f>
        <v>19024</v>
      </c>
      <c r="AD27" s="59">
        <f>ТЭМЭЭ!AD27+АДУУ!AD27+ҮХЭР!AD27+ХОНЬ!AD27+ЯМАА!AD27</f>
        <v>20550</v>
      </c>
      <c r="AE27" s="59">
        <f>ТЭМЭЭ!AE27+АДУУ!AE27+ҮХЭР!AE27+ХОНЬ!AE27+ЯМАА!AE27</f>
        <v>13490</v>
      </c>
      <c r="AF27" s="59">
        <f>ТЭМЭЭ!AF27+АДУУ!AF27+ҮХЭР!AF27+ХОНЬ!AF27+ЯМАА!AF27</f>
        <v>18532</v>
      </c>
      <c r="AG27" s="20">
        <v>43956</v>
      </c>
      <c r="AH27" s="20">
        <v>65429</v>
      </c>
      <c r="AI27" s="20">
        <v>70019</v>
      </c>
      <c r="AJ27" s="20">
        <v>72682</v>
      </c>
      <c r="AK27" s="20">
        <v>73451</v>
      </c>
      <c r="AL27" s="20">
        <v>81504</v>
      </c>
      <c r="AM27" s="20">
        <v>94448</v>
      </c>
      <c r="AN27" s="20">
        <v>109723</v>
      </c>
      <c r="AO27" s="20">
        <v>111590</v>
      </c>
      <c r="AP27" s="20">
        <v>103355</v>
      </c>
      <c r="AQ27" s="20">
        <v>73289</v>
      </c>
      <c r="AR27" s="20">
        <v>85788</v>
      </c>
      <c r="AS27" s="20">
        <v>89046</v>
      </c>
      <c r="AT27" s="20">
        <v>100972</v>
      </c>
      <c r="AU27" s="20">
        <v>106146</v>
      </c>
      <c r="AV27" s="20">
        <v>134021</v>
      </c>
      <c r="AW27" s="20">
        <v>161834</v>
      </c>
      <c r="AX27" s="20">
        <v>191182</v>
      </c>
      <c r="AY27" s="20">
        <v>201463</v>
      </c>
      <c r="AZ27" s="20">
        <v>130163</v>
      </c>
      <c r="BA27" s="20">
        <v>152461</v>
      </c>
      <c r="BB27" s="20">
        <v>167356</v>
      </c>
      <c r="BC27" s="20">
        <v>154502</v>
      </c>
      <c r="BD27" s="20">
        <v>190921</v>
      </c>
      <c r="BE27" s="20">
        <v>193252</v>
      </c>
      <c r="BF27" s="20">
        <v>214186</v>
      </c>
      <c r="BG27" s="22"/>
      <c r="BH27" s="65">
        <v>237326</v>
      </c>
      <c r="BI27" s="65">
        <v>286624</v>
      </c>
      <c r="BJ27" s="9"/>
      <c r="BK27" s="10"/>
      <c r="BL27" s="9"/>
      <c r="BM27" s="10"/>
      <c r="BN27" s="10"/>
      <c r="BO27" s="10"/>
      <c r="BP27" s="11"/>
      <c r="BQ27" s="11"/>
      <c r="BR27" s="11"/>
      <c r="BS27" s="11"/>
      <c r="BT27" s="11"/>
      <c r="BU27" s="11"/>
      <c r="BV27" s="9"/>
      <c r="BW27" s="9"/>
      <c r="BX27" s="9"/>
      <c r="BY27" s="9"/>
      <c r="BZ27" s="9"/>
      <c r="CA27" s="9"/>
      <c r="CB27" s="3"/>
      <c r="CC27" s="3"/>
    </row>
    <row r="28" spans="1:81" s="4" customFormat="1" ht="18" customHeight="1">
      <c r="A28" s="18">
        <v>25</v>
      </c>
      <c r="B28" s="17" t="s">
        <v>24</v>
      </c>
      <c r="C28" s="59">
        <f>ТЭМЭЭ!C28+АДУУ!C28+ҮХЭР!C28+ХОНЬ!C28+ЯМАА!C28</f>
        <v>26681</v>
      </c>
      <c r="D28" s="59">
        <f>ТЭМЭЭ!D28+АДУУ!D28+ҮХЭР!D28+ХОНЬ!D28+ЯМАА!D28</f>
        <v>27930</v>
      </c>
      <c r="E28" s="59">
        <f>ТЭМЭЭ!E28+АДУУ!E28+ҮХЭР!E28+ХОНЬ!E28+ЯМАА!E28</f>
        <v>32029</v>
      </c>
      <c r="F28" s="59">
        <f>ТЭМЭЭ!F28+АДУУ!F28+ҮХЭР!F28+ХОНЬ!F28+ЯМАА!F28</f>
        <v>34250</v>
      </c>
      <c r="G28" s="59">
        <f>ТЭМЭЭ!G28+АДУУ!G28+ҮХЭР!G28+ХОНЬ!G28+ЯМАА!G28</f>
        <v>33999</v>
      </c>
      <c r="H28" s="59">
        <f>ТЭМЭЭ!H28+АДУУ!H28+ҮХЭР!H28+ХОНЬ!H28+ЯМАА!H28</f>
        <v>30563</v>
      </c>
      <c r="I28" s="59">
        <f>ТЭМЭЭ!I28+АДУУ!I28+ҮХЭР!I28+ХОНЬ!I28+ЯМАА!I28</f>
        <v>29511</v>
      </c>
      <c r="J28" s="59">
        <f>ТЭМЭЭ!J28+АДУУ!J28+ҮХЭР!J28+ХОНЬ!J28+ЯМАА!J28</f>
        <v>24848</v>
      </c>
      <c r="K28" s="59">
        <f>ТЭМЭЭ!K28+АДУУ!K28+ҮХЭР!K28+ХОНЬ!K28+ЯМАА!K28</f>
        <v>23929</v>
      </c>
      <c r="L28" s="59">
        <f>ТЭМЭЭ!L28+АДУУ!L28+ҮХЭР!L28+ХОНЬ!L28+ЯМАА!L28</f>
        <v>24960</v>
      </c>
      <c r="M28" s="59">
        <f>ТЭМЭЭ!M28+АДУУ!M28+ҮХЭР!M28+ХОНЬ!M28+ЯМАА!M28</f>
        <v>26676</v>
      </c>
      <c r="N28" s="59">
        <f>ТЭМЭЭ!N28+АДУУ!N28+ҮХЭР!N28+ХОНЬ!N28+ЯМАА!N28</f>
        <v>26973</v>
      </c>
      <c r="O28" s="59">
        <f>ТЭМЭЭ!O28+АДУУ!O28+ҮХЭР!O28+ХОНЬ!O28+ЯМАА!O28</f>
        <v>27950</v>
      </c>
      <c r="P28" s="59">
        <f>ТЭМЭЭ!P28+АДУУ!P28+ҮХЭР!P28+ХОНЬ!P28+ЯМАА!P28</f>
        <v>30341</v>
      </c>
      <c r="Q28" s="59">
        <f>ТЭМЭЭ!Q28+АДУУ!Q28+ҮХЭР!Q28+ХОНЬ!Q28+ЯМАА!Q28</f>
        <v>0</v>
      </c>
      <c r="R28" s="59">
        <f>ТЭМЭЭ!R28+АДУУ!R28+ҮХЭР!R28+ХОНЬ!R28+ЯМАА!R28</f>
        <v>0</v>
      </c>
      <c r="S28" s="59">
        <f>ТЭМЭЭ!S28+АДУУ!S28+ҮХЭР!S28+ХОНЬ!S28+ЯМАА!S28</f>
        <v>0</v>
      </c>
      <c r="T28" s="59">
        <f>ТЭМЭЭ!T28+АДУУ!T28+ҮХЭР!T28+ХОНЬ!T28+ЯМАА!T28</f>
        <v>0</v>
      </c>
      <c r="U28" s="59">
        <f>ТЭМЭЭ!U28+АДУУ!U28+ҮХЭР!U28+ХОНЬ!U28+ЯМАА!U28</f>
        <v>0</v>
      </c>
      <c r="V28" s="59">
        <f>ТЭМЭЭ!V28+АДУУ!V28+ҮХЭР!V28+ХОНЬ!V28+ЯМАА!V28</f>
        <v>0</v>
      </c>
      <c r="W28" s="59">
        <f>ТЭМЭЭ!W28+АДУУ!W28+ҮХЭР!W28+ХОНЬ!W28+ЯМАА!W28</f>
        <v>0</v>
      </c>
      <c r="X28" s="59">
        <f>ТЭМЭЭ!X28+АДУУ!X28+ҮХЭР!X28+ХОНЬ!X28+ЯМАА!X28</f>
        <v>0</v>
      </c>
      <c r="Y28" s="59">
        <f>ТЭМЭЭ!Y28+АДУУ!Y28+ҮХЭР!Y28+ХОНЬ!Y28+ЯМАА!Y28</f>
        <v>0</v>
      </c>
      <c r="Z28" s="59">
        <f>ТЭМЭЭ!Z28+АДУУ!Z28+ҮХЭР!Z28+ХОНЬ!Z28+ЯМАА!Z28</f>
        <v>0</v>
      </c>
      <c r="AA28" s="59">
        <f>ТЭМЭЭ!AA28+АДУУ!AA28+ҮХЭР!AA28+ХОНЬ!AA28+ЯМАА!AA28</f>
        <v>34652</v>
      </c>
      <c r="AB28" s="59">
        <f>ТЭМЭЭ!AB28+АДУУ!AB28+ҮХЭР!AB28+ХОНЬ!AB28+ЯМАА!AB28</f>
        <v>32017</v>
      </c>
      <c r="AC28" s="59">
        <f>ТЭМЭЭ!AC28+АДУУ!AC28+ҮХЭР!AC28+ХОНЬ!AC28+ЯМАА!AC28</f>
        <v>18423</v>
      </c>
      <c r="AD28" s="59">
        <f>ТЭМЭЭ!AD28+АДУУ!AD28+ҮХЭР!AD28+ХОНЬ!AD28+ЯМАА!AD28</f>
        <v>17750</v>
      </c>
      <c r="AE28" s="59">
        <f>ТЭМЭЭ!AE28+АДУУ!AE28+ҮХЭР!AE28+ХОНЬ!AE28+ЯМАА!AE28</f>
        <v>19353</v>
      </c>
      <c r="AF28" s="59">
        <f>ТЭМЭЭ!AF28+АДУУ!AF28+ҮХЭР!AF28+ХОНЬ!AF28+ЯМАА!AF28</f>
        <v>21828</v>
      </c>
      <c r="AG28" s="20">
        <v>38618</v>
      </c>
      <c r="AH28" s="20">
        <v>37127</v>
      </c>
      <c r="AI28" s="20">
        <v>35691</v>
      </c>
      <c r="AJ28" s="20">
        <v>34564</v>
      </c>
      <c r="AK28" s="20">
        <v>32523</v>
      </c>
      <c r="AL28" s="20">
        <v>33756</v>
      </c>
      <c r="AM28" s="20">
        <v>36214</v>
      </c>
      <c r="AN28" s="20">
        <v>40571</v>
      </c>
      <c r="AO28" s="20">
        <v>42271</v>
      </c>
      <c r="AP28" s="20">
        <v>42015</v>
      </c>
      <c r="AQ28" s="20">
        <v>39550</v>
      </c>
      <c r="AR28" s="20">
        <v>41215</v>
      </c>
      <c r="AS28" s="20">
        <v>43196</v>
      </c>
      <c r="AT28" s="20">
        <v>47481</v>
      </c>
      <c r="AU28" s="20">
        <v>50928</v>
      </c>
      <c r="AV28" s="20">
        <v>56958</v>
      </c>
      <c r="AW28" s="20">
        <v>60787</v>
      </c>
      <c r="AX28" s="20">
        <v>67323</v>
      </c>
      <c r="AY28" s="20">
        <v>69111</v>
      </c>
      <c r="AZ28" s="20">
        <v>60677</v>
      </c>
      <c r="BA28" s="20">
        <v>53795</v>
      </c>
      <c r="BB28" s="20">
        <v>55535</v>
      </c>
      <c r="BC28" s="20">
        <v>55423</v>
      </c>
      <c r="BD28" s="20">
        <v>63259</v>
      </c>
      <c r="BE28" s="20">
        <v>68707</v>
      </c>
      <c r="BF28" s="20">
        <v>78995</v>
      </c>
      <c r="BG28" s="22"/>
      <c r="BH28" s="65">
        <v>91517</v>
      </c>
      <c r="BI28" s="65">
        <v>100513</v>
      </c>
      <c r="BJ28" s="9"/>
      <c r="BK28" s="10"/>
      <c r="BL28" s="9"/>
      <c r="BM28" s="10"/>
      <c r="BN28" s="10"/>
      <c r="BO28" s="10"/>
      <c r="BP28" s="11"/>
      <c r="BQ28" s="11"/>
      <c r="BR28" s="11"/>
      <c r="BS28" s="11"/>
      <c r="BT28" s="11"/>
      <c r="BU28" s="11"/>
      <c r="BV28" s="9"/>
      <c r="BW28" s="9"/>
      <c r="BX28" s="9"/>
      <c r="BY28" s="9"/>
      <c r="BZ28" s="9"/>
      <c r="CA28" s="9"/>
      <c r="CB28" s="3"/>
      <c r="CC28" s="3"/>
    </row>
    <row r="29" spans="1:81" s="4" customFormat="1" ht="18" customHeight="1">
      <c r="A29" s="18">
        <v>26</v>
      </c>
      <c r="B29" s="17" t="s">
        <v>25</v>
      </c>
      <c r="C29" s="59">
        <f>ТЭМЭЭ!C29+АДУУ!C29+ҮХЭР!C29+ХОНЬ!C29+ЯМАА!C29</f>
        <v>0</v>
      </c>
      <c r="D29" s="59">
        <f>ТЭМЭЭ!D29+АДУУ!D29+ҮХЭР!D29+ХОНЬ!D29+ЯМАА!D29</f>
        <v>0</v>
      </c>
      <c r="E29" s="59">
        <f>ТЭМЭЭ!E29+АДУУ!E29+ҮХЭР!E29+ХОНЬ!E29+ЯМАА!E29</f>
        <v>0</v>
      </c>
      <c r="F29" s="59">
        <f>ТЭМЭЭ!F29+АДУУ!F29+ҮХЭР!F29+ХОНЬ!F29+ЯМАА!F29</f>
        <v>0</v>
      </c>
      <c r="G29" s="59">
        <f>ТЭМЭЭ!G29+АДУУ!G29+ҮХЭР!G29+ХОНЬ!G29+ЯМАА!G29</f>
        <v>0</v>
      </c>
      <c r="H29" s="59">
        <f>ТЭМЭЭ!H29+АДУУ!H29+ҮХЭР!H29+ХОНЬ!H29+ЯМАА!H29</f>
        <v>0</v>
      </c>
      <c r="I29" s="59">
        <f>ТЭМЭЭ!I29+АДУУ!I29+ҮХЭР!I29+ХОНЬ!I29+ЯМАА!I29</f>
        <v>0</v>
      </c>
      <c r="J29" s="59">
        <f>ТЭМЭЭ!J29+АДУУ!J29+ҮХЭР!J29+ХОНЬ!J29+ЯМАА!J29</f>
        <v>0</v>
      </c>
      <c r="K29" s="59">
        <f>ТЭМЭЭ!K29+АДУУ!K29+ҮХЭР!K29+ХОНЬ!K29+ЯМАА!K29</f>
        <v>0</v>
      </c>
      <c r="L29" s="59">
        <f>ТЭМЭЭ!L29+АДУУ!L29+ҮХЭР!L29+ХОНЬ!L29+ЯМАА!L29</f>
        <v>0</v>
      </c>
      <c r="M29" s="59">
        <f>ТЭМЭЭ!M29+АДУУ!M29+ҮХЭР!M29+ХОНЬ!M29+ЯМАА!M29</f>
        <v>0</v>
      </c>
      <c r="N29" s="59">
        <f>ТЭМЭЭ!N29+АДУУ!N29+ҮХЭР!N29+ХОНЬ!N29+ЯМАА!N29</f>
        <v>0</v>
      </c>
      <c r="O29" s="59">
        <f>ТЭМЭЭ!O29+АДУУ!O29+ҮХЭР!O29+ХОНЬ!O29+ЯМАА!O29</f>
        <v>0</v>
      </c>
      <c r="P29" s="59">
        <f>ТЭМЭЭ!P29+АДУУ!P29+ҮХЭР!P29+ХОНЬ!P29+ЯМАА!P29</f>
        <v>0</v>
      </c>
      <c r="Q29" s="59">
        <f>ТЭМЭЭ!Q29+АДУУ!Q29+ҮХЭР!Q29+ХОНЬ!Q29+ЯМАА!Q29</f>
        <v>0</v>
      </c>
      <c r="R29" s="59">
        <f>ТЭМЭЭ!R29+АДУУ!R29+ҮХЭР!R29+ХОНЬ!R29+ЯМАА!R29</f>
        <v>0</v>
      </c>
      <c r="S29" s="59">
        <f>ТЭМЭЭ!S29+АДУУ!S29+ҮХЭР!S29+ХОНЬ!S29+ЯМАА!S29</f>
        <v>0</v>
      </c>
      <c r="T29" s="59">
        <f>ТЭМЭЭ!T29+АДУУ!T29+ҮХЭР!T29+ХОНЬ!T29+ЯМАА!T29</f>
        <v>0</v>
      </c>
      <c r="U29" s="59">
        <f>ТЭМЭЭ!U29+АДУУ!U29+ҮХЭР!U29+ХОНЬ!U29+ЯМАА!U29</f>
        <v>0</v>
      </c>
      <c r="V29" s="59">
        <f>ТЭМЭЭ!V29+АДУУ!V29+ҮХЭР!V29+ХОНЬ!V29+ЯМАА!V29</f>
        <v>0</v>
      </c>
      <c r="W29" s="59">
        <f>ТЭМЭЭ!W29+АДУУ!W29+ҮХЭР!W29+ХОНЬ!W29+ЯМАА!W29</f>
        <v>0</v>
      </c>
      <c r="X29" s="59">
        <f>ТЭМЭЭ!X29+АДУУ!X29+ҮХЭР!X29+ХОНЬ!X29+ЯМАА!X29</f>
        <v>0</v>
      </c>
      <c r="Y29" s="59">
        <f>ТЭМЭЭ!Y29+АДУУ!Y29+ҮХЭР!Y29+ХОНЬ!Y29+ЯМАА!Y29</f>
        <v>0</v>
      </c>
      <c r="Z29" s="59">
        <f>ТЭМЭЭ!Z29+АДУУ!Z29+ҮХЭР!Z29+ХОНЬ!Z29+ЯМАА!Z29</f>
        <v>0</v>
      </c>
      <c r="AA29" s="59">
        <f>ТЭМЭЭ!AA29+АДУУ!AA29+ҮХЭР!AA29+ХОНЬ!AA29+ЯМАА!AA29</f>
        <v>3694</v>
      </c>
      <c r="AB29" s="59">
        <f>ТЭМЭЭ!AB29+АДУУ!AB29+ҮХЭР!AB29+ХОНЬ!AB29+ЯМАА!AB29</f>
        <v>5312</v>
      </c>
      <c r="AC29" s="59">
        <f>ТЭМЭЭ!AC29+АДУУ!AC29+ҮХЭР!AC29+ХОНЬ!AC29+ЯМАА!AC29</f>
        <v>6229</v>
      </c>
      <c r="AD29" s="59">
        <f>ТЭМЭЭ!AD29+АДУУ!AD29+ҮХЭР!AD29+ХОНЬ!AD29+ЯМАА!AD29</f>
        <v>1230</v>
      </c>
      <c r="AE29" s="59">
        <f>ТЭМЭЭ!AE29+АДУУ!AE29+ҮХЭР!AE29+ХОНЬ!AE29+ЯМАА!AE29</f>
        <v>2799</v>
      </c>
      <c r="AF29" s="59">
        <f>ТЭМЭЭ!AF29+АДУУ!AF29+ҮХЭР!AF29+ХОНЬ!AF29+ЯМАА!AF29</f>
        <v>3240</v>
      </c>
      <c r="AG29" s="20">
        <v>8470</v>
      </c>
      <c r="AH29" s="20">
        <v>8034</v>
      </c>
      <c r="AI29" s="20">
        <v>7576</v>
      </c>
      <c r="AJ29" s="20">
        <v>722</v>
      </c>
      <c r="AK29" s="20">
        <v>6582</v>
      </c>
      <c r="AL29" s="20">
        <v>7243</v>
      </c>
      <c r="AM29" s="20">
        <v>8325</v>
      </c>
      <c r="AN29" s="20">
        <v>8917</v>
      </c>
      <c r="AO29" s="20">
        <v>8321</v>
      </c>
      <c r="AP29" s="20">
        <v>8672</v>
      </c>
      <c r="AQ29" s="20">
        <v>8838</v>
      </c>
      <c r="AR29" s="20">
        <v>9552</v>
      </c>
      <c r="AS29" s="20">
        <v>8447</v>
      </c>
      <c r="AT29" s="20">
        <v>8008</v>
      </c>
      <c r="AU29" s="20">
        <v>8265</v>
      </c>
      <c r="AV29" s="20">
        <v>9935</v>
      </c>
      <c r="AW29" s="20">
        <v>11423</v>
      </c>
      <c r="AX29" s="20">
        <v>12952</v>
      </c>
      <c r="AY29" s="20">
        <v>10869</v>
      </c>
      <c r="AZ29" s="20">
        <v>10317</v>
      </c>
      <c r="BA29" s="20">
        <v>11484</v>
      </c>
      <c r="BB29" s="20">
        <v>12119</v>
      </c>
      <c r="BC29" s="20">
        <v>11085</v>
      </c>
      <c r="BD29" s="20">
        <v>12367</v>
      </c>
      <c r="BE29" s="20">
        <v>13187</v>
      </c>
      <c r="BF29" s="20">
        <v>16990</v>
      </c>
      <c r="BG29" s="22"/>
      <c r="BH29" s="65">
        <v>16368</v>
      </c>
      <c r="BI29" s="65">
        <v>20379</v>
      </c>
      <c r="BJ29" s="9"/>
      <c r="BK29" s="10"/>
      <c r="BL29" s="9"/>
      <c r="BM29" s="10"/>
      <c r="BN29" s="10"/>
      <c r="BO29" s="10"/>
      <c r="BP29" s="11"/>
      <c r="BQ29" s="11"/>
      <c r="BR29" s="11"/>
      <c r="BS29" s="11"/>
      <c r="BT29" s="11"/>
      <c r="BU29" s="11"/>
      <c r="BV29" s="9"/>
      <c r="BW29" s="9"/>
      <c r="BX29" s="9"/>
      <c r="BY29" s="9"/>
      <c r="BZ29" s="9"/>
      <c r="CA29" s="9"/>
      <c r="CB29" s="3"/>
      <c r="CC29" s="3"/>
    </row>
    <row r="30" spans="1:81" s="4" customFormat="1" ht="23.25" customHeight="1">
      <c r="A30" s="39"/>
      <c r="B30" s="43" t="s">
        <v>17</v>
      </c>
      <c r="C30" s="60">
        <f>SUM(C4:C29)</f>
        <v>1180829</v>
      </c>
      <c r="D30" s="60">
        <f aca="true" t="shared" si="0" ref="D30:AF30">SUM(D4:D29)</f>
        <v>1269409</v>
      </c>
      <c r="E30" s="60">
        <f t="shared" si="0"/>
        <v>1371465</v>
      </c>
      <c r="F30" s="60">
        <f t="shared" si="0"/>
        <v>1482573</v>
      </c>
      <c r="G30" s="60">
        <f t="shared" si="0"/>
        <v>1578111</v>
      </c>
      <c r="H30" s="60">
        <f t="shared" si="0"/>
        <v>1504397</v>
      </c>
      <c r="I30" s="60">
        <f t="shared" si="0"/>
        <v>1542517</v>
      </c>
      <c r="J30" s="60">
        <f t="shared" si="0"/>
        <v>1482532</v>
      </c>
      <c r="K30" s="60">
        <f t="shared" si="0"/>
        <v>1491323</v>
      </c>
      <c r="L30" s="60">
        <f t="shared" si="0"/>
        <v>1599684</v>
      </c>
      <c r="M30" s="60">
        <f t="shared" si="0"/>
        <v>1607744</v>
      </c>
      <c r="N30" s="60">
        <f t="shared" si="0"/>
        <v>1596126</v>
      </c>
      <c r="O30" s="60">
        <f t="shared" si="0"/>
        <v>1612700</v>
      </c>
      <c r="P30" s="60">
        <f t="shared" si="0"/>
        <v>1731949</v>
      </c>
      <c r="Q30" s="60">
        <f t="shared" si="0"/>
        <v>1702788</v>
      </c>
      <c r="R30" s="60">
        <f t="shared" si="0"/>
        <v>1493937</v>
      </c>
      <c r="S30" s="60">
        <f t="shared" si="0"/>
        <v>1459534</v>
      </c>
      <c r="T30" s="60">
        <f t="shared" si="0"/>
        <v>1558305</v>
      </c>
      <c r="U30" s="60">
        <f t="shared" si="0"/>
        <v>1587195</v>
      </c>
      <c r="V30" s="60">
        <f t="shared" si="0"/>
        <v>1591119</v>
      </c>
      <c r="W30" s="60">
        <f t="shared" si="0"/>
        <v>1674960</v>
      </c>
      <c r="X30" s="60">
        <f t="shared" si="0"/>
        <v>1734240</v>
      </c>
      <c r="Y30" s="60">
        <f t="shared" si="0"/>
        <v>1761638</v>
      </c>
      <c r="Z30" s="60">
        <f t="shared" si="0"/>
        <v>1777801</v>
      </c>
      <c r="AA30" s="60">
        <f t="shared" si="0"/>
        <v>1758417</v>
      </c>
      <c r="AB30" s="60">
        <f t="shared" si="0"/>
        <v>1725834</v>
      </c>
      <c r="AC30" s="60">
        <f t="shared" si="0"/>
        <v>1704665</v>
      </c>
      <c r="AD30" s="60">
        <f t="shared" si="0"/>
        <v>1718737</v>
      </c>
      <c r="AE30" s="60">
        <f t="shared" si="0"/>
        <v>1772049</v>
      </c>
      <c r="AF30" s="60">
        <f t="shared" si="0"/>
        <v>1790102</v>
      </c>
      <c r="AG30" s="45">
        <f aca="true" t="shared" si="1" ref="AG30:BI30">SUM(AG4:AG29)</f>
        <v>1788220</v>
      </c>
      <c r="AH30" s="45">
        <f t="shared" si="1"/>
        <v>1747450</v>
      </c>
      <c r="AI30" s="45">
        <f t="shared" si="1"/>
        <v>1679556</v>
      </c>
      <c r="AJ30" s="45">
        <f t="shared" si="1"/>
        <v>1781492</v>
      </c>
      <c r="AK30" s="45">
        <f t="shared" si="1"/>
        <v>1858358</v>
      </c>
      <c r="AL30" s="45">
        <f t="shared" si="1"/>
        <v>1976911</v>
      </c>
      <c r="AM30" s="45">
        <f t="shared" si="1"/>
        <v>2152340</v>
      </c>
      <c r="AN30" s="45">
        <f t="shared" si="1"/>
        <v>2295867</v>
      </c>
      <c r="AO30" s="45">
        <f t="shared" si="1"/>
        <v>2418189</v>
      </c>
      <c r="AP30" s="45">
        <f t="shared" si="1"/>
        <v>2269605</v>
      </c>
      <c r="AQ30" s="45">
        <f t="shared" si="1"/>
        <v>1770043</v>
      </c>
      <c r="AR30" s="45">
        <f t="shared" si="1"/>
        <v>1900811</v>
      </c>
      <c r="AS30" s="45">
        <f t="shared" si="1"/>
        <v>2060424</v>
      </c>
      <c r="AT30" s="45">
        <f t="shared" si="1"/>
        <v>2295173</v>
      </c>
      <c r="AU30" s="45">
        <f t="shared" si="1"/>
        <v>2504306</v>
      </c>
      <c r="AV30" s="45">
        <f t="shared" si="1"/>
        <v>2973538</v>
      </c>
      <c r="AW30" s="45">
        <f t="shared" si="1"/>
        <v>3425291</v>
      </c>
      <c r="AX30" s="45">
        <f t="shared" si="1"/>
        <v>3815689</v>
      </c>
      <c r="AY30" s="45">
        <f t="shared" si="1"/>
        <v>3924473</v>
      </c>
      <c r="AZ30" s="45">
        <f t="shared" si="1"/>
        <v>3101331</v>
      </c>
      <c r="BA30" s="45">
        <f t="shared" si="1"/>
        <v>3315515</v>
      </c>
      <c r="BB30" s="45">
        <f t="shared" si="1"/>
        <v>3601673</v>
      </c>
      <c r="BC30" s="45">
        <f t="shared" si="1"/>
        <v>3609179</v>
      </c>
      <c r="BD30" s="45">
        <f t="shared" si="1"/>
        <v>4157223</v>
      </c>
      <c r="BE30" s="45">
        <f t="shared" si="1"/>
        <v>4398064</v>
      </c>
      <c r="BF30" s="45">
        <f t="shared" si="1"/>
        <v>5089386</v>
      </c>
      <c r="BG30" s="45">
        <f t="shared" si="1"/>
        <v>0</v>
      </c>
      <c r="BH30" s="45">
        <f t="shared" si="1"/>
        <v>5297807</v>
      </c>
      <c r="BI30" s="45">
        <f t="shared" si="1"/>
        <v>5710365</v>
      </c>
      <c r="BJ30" s="5"/>
      <c r="BK30" s="5"/>
      <c r="BL30" s="5"/>
      <c r="BM30" s="5"/>
      <c r="BN30" s="5"/>
      <c r="BO30" s="5"/>
      <c r="BP30" s="13"/>
      <c r="BQ30" s="13"/>
      <c r="BR30" s="13"/>
      <c r="BS30" s="13"/>
      <c r="BT30" s="13"/>
      <c r="BU30" s="13"/>
      <c r="BV30" s="5"/>
      <c r="BW30" s="5"/>
      <c r="BX30" s="5"/>
      <c r="BY30" s="5"/>
      <c r="BZ30" s="5"/>
      <c r="CA30" s="5"/>
      <c r="CB30" s="3"/>
      <c r="CC30" s="3"/>
    </row>
    <row r="32" spans="56:71" ht="12.75"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ht="12.75">
      <c r="BD33" s="15"/>
    </row>
    <row r="34" spans="56:61" ht="12.75">
      <c r="BD34" s="15"/>
      <c r="BE34" s="15"/>
      <c r="BF34" s="15"/>
      <c r="BG34" s="15"/>
      <c r="BH34" s="15"/>
      <c r="BI34" s="15"/>
    </row>
    <row r="35" spans="56:61" ht="12.75">
      <c r="BD35" s="16"/>
      <c r="BE35" s="16"/>
      <c r="BF35" s="16"/>
      <c r="BG35" s="16"/>
      <c r="BH35" s="16"/>
      <c r="BI35" s="16"/>
    </row>
  </sheetData>
  <sheetProtection/>
  <printOptions horizontalCentered="1" verticalCentered="1"/>
  <pageMargins left="0.2" right="0.21" top="0.2362204724409449" bottom="0.3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5"/>
  <sheetViews>
    <sheetView zoomScalePageLayoutView="0" workbookViewId="0" topLeftCell="A1">
      <pane xSplit="2" ySplit="3" topLeftCell="BE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1" sqref="BL1:BM16384"/>
    </sheetView>
  </sheetViews>
  <sheetFormatPr defaultColWidth="9.00390625" defaultRowHeight="12.75"/>
  <cols>
    <col min="1" max="1" width="3.125" style="2" customWidth="1"/>
    <col min="2" max="31" width="13.625" style="2" customWidth="1"/>
    <col min="32" max="35" width="7.75390625" style="2" customWidth="1"/>
    <col min="36" max="36" width="7.25390625" style="2" customWidth="1"/>
    <col min="37" max="37" width="8.625" style="2" customWidth="1"/>
    <col min="38" max="54" width="7.75390625" style="2" customWidth="1"/>
    <col min="55" max="55" width="8.75390625" style="2" customWidth="1"/>
    <col min="56" max="56" width="8.625" style="2" customWidth="1"/>
    <col min="57" max="57" width="8.125" style="2" customWidth="1"/>
    <col min="58" max="58" width="8.375" style="2" customWidth="1"/>
    <col min="59" max="59" width="9.875" style="2" hidden="1" customWidth="1"/>
    <col min="60" max="60" width="11.75390625" style="2" customWidth="1"/>
    <col min="61" max="61" width="7.75390625" style="2" customWidth="1"/>
    <col min="62" max="62" width="8.625" style="2" customWidth="1"/>
    <col min="63" max="63" width="8.75390625" style="2" customWidth="1"/>
    <col min="64" max="64" width="12.00390625" style="2" customWidth="1"/>
    <col min="65" max="65" width="9.00390625" style="2" customWidth="1"/>
    <col min="66" max="66" width="9.75390625" style="2" customWidth="1"/>
    <col min="67" max="67" width="9.625" style="2" customWidth="1"/>
    <col min="68" max="68" width="9.375" style="2" customWidth="1"/>
    <col min="69" max="69" width="10.625" style="2" customWidth="1"/>
    <col min="70" max="16384" width="9.125" style="2" customWidth="1"/>
  </cols>
  <sheetData>
    <row r="1" ht="27" customHeight="1">
      <c r="C1" s="67" t="s">
        <v>30</v>
      </c>
    </row>
    <row r="2" spans="2:60" ht="34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77" s="8" customFormat="1" ht="24" customHeight="1">
      <c r="A3" s="61"/>
      <c r="B3" s="40" t="s">
        <v>18</v>
      </c>
      <c r="C3" s="40">
        <v>1961</v>
      </c>
      <c r="D3" s="40">
        <v>1962</v>
      </c>
      <c r="E3" s="40">
        <v>1963</v>
      </c>
      <c r="F3" s="40">
        <v>1964</v>
      </c>
      <c r="G3" s="40">
        <v>1965</v>
      </c>
      <c r="H3" s="40">
        <v>1966</v>
      </c>
      <c r="I3" s="40">
        <v>1967</v>
      </c>
      <c r="J3" s="40">
        <v>1968</v>
      </c>
      <c r="K3" s="40">
        <v>1969</v>
      </c>
      <c r="L3" s="40">
        <v>1970</v>
      </c>
      <c r="M3" s="40">
        <v>1971</v>
      </c>
      <c r="N3" s="40">
        <v>1972</v>
      </c>
      <c r="O3" s="40">
        <v>1973</v>
      </c>
      <c r="P3" s="40">
        <v>1974</v>
      </c>
      <c r="Q3" s="40">
        <v>1975</v>
      </c>
      <c r="R3" s="40">
        <v>1976</v>
      </c>
      <c r="S3" s="40">
        <v>1977</v>
      </c>
      <c r="T3" s="40">
        <v>1978</v>
      </c>
      <c r="U3" s="40">
        <v>1979</v>
      </c>
      <c r="V3" s="40">
        <v>1980</v>
      </c>
      <c r="W3" s="40">
        <v>1981</v>
      </c>
      <c r="X3" s="40">
        <v>1982</v>
      </c>
      <c r="Y3" s="40">
        <v>1983</v>
      </c>
      <c r="Z3" s="40">
        <v>1984</v>
      </c>
      <c r="AA3" s="40">
        <v>1985</v>
      </c>
      <c r="AB3" s="40">
        <v>1986</v>
      </c>
      <c r="AC3" s="40">
        <v>1987</v>
      </c>
      <c r="AD3" s="40">
        <v>1988</v>
      </c>
      <c r="AE3" s="40">
        <v>1989</v>
      </c>
      <c r="AF3" s="40">
        <v>1990</v>
      </c>
      <c r="AG3" s="40">
        <v>1991</v>
      </c>
      <c r="AH3" s="40">
        <v>1992</v>
      </c>
      <c r="AI3" s="40">
        <v>1993</v>
      </c>
      <c r="AJ3" s="40">
        <v>1994</v>
      </c>
      <c r="AK3" s="40">
        <v>1995</v>
      </c>
      <c r="AL3" s="40">
        <v>1996</v>
      </c>
      <c r="AM3" s="40">
        <v>1997</v>
      </c>
      <c r="AN3" s="40">
        <v>1998</v>
      </c>
      <c r="AO3" s="40">
        <v>1999</v>
      </c>
      <c r="AP3" s="40">
        <v>2000</v>
      </c>
      <c r="AQ3" s="40">
        <v>2001</v>
      </c>
      <c r="AR3" s="40">
        <v>2002</v>
      </c>
      <c r="AS3" s="40">
        <v>2003</v>
      </c>
      <c r="AT3" s="40">
        <v>2004</v>
      </c>
      <c r="AU3" s="40">
        <v>2005</v>
      </c>
      <c r="AV3" s="40">
        <v>2006</v>
      </c>
      <c r="AW3" s="40">
        <v>2007</v>
      </c>
      <c r="AX3" s="40">
        <v>2008</v>
      </c>
      <c r="AY3" s="40">
        <v>2009</v>
      </c>
      <c r="AZ3" s="40">
        <v>2010</v>
      </c>
      <c r="BA3" s="40">
        <v>2011</v>
      </c>
      <c r="BB3" s="40">
        <v>2012</v>
      </c>
      <c r="BC3" s="40">
        <v>2013</v>
      </c>
      <c r="BD3" s="42">
        <v>2014</v>
      </c>
      <c r="BE3" s="42">
        <v>2015</v>
      </c>
      <c r="BF3" s="42">
        <v>2016</v>
      </c>
      <c r="BG3" s="42">
        <v>2017</v>
      </c>
      <c r="BH3" s="42">
        <v>2017</v>
      </c>
      <c r="BI3" s="42">
        <v>2018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7"/>
      <c r="BY3" s="7"/>
    </row>
    <row r="4" spans="1:77" s="4" customFormat="1" ht="18" customHeight="1">
      <c r="A4" s="18">
        <v>1</v>
      </c>
      <c r="B4" s="19" t="s">
        <v>0</v>
      </c>
      <c r="C4" s="19">
        <v>211</v>
      </c>
      <c r="D4" s="19">
        <v>219</v>
      </c>
      <c r="E4" s="19">
        <v>203</v>
      </c>
      <c r="F4" s="19">
        <v>165</v>
      </c>
      <c r="G4" s="19">
        <v>186</v>
      </c>
      <c r="H4" s="19">
        <v>235</v>
      </c>
      <c r="I4" s="19">
        <v>227</v>
      </c>
      <c r="J4" s="19">
        <v>204</v>
      </c>
      <c r="K4" s="19">
        <v>186</v>
      </c>
      <c r="L4" s="19">
        <v>187</v>
      </c>
      <c r="M4" s="19">
        <v>197</v>
      </c>
      <c r="N4" s="19">
        <v>199</v>
      </c>
      <c r="O4" s="19">
        <v>188</v>
      </c>
      <c r="P4" s="19">
        <v>166</v>
      </c>
      <c r="Q4" s="19">
        <v>158</v>
      </c>
      <c r="R4" s="19">
        <v>133</v>
      </c>
      <c r="S4" s="19">
        <v>118</v>
      </c>
      <c r="T4" s="19">
        <v>109</v>
      </c>
      <c r="U4" s="19">
        <v>99</v>
      </c>
      <c r="V4" s="19">
        <v>96</v>
      </c>
      <c r="W4" s="19">
        <v>92</v>
      </c>
      <c r="X4" s="19">
        <v>100</v>
      </c>
      <c r="Y4" s="19">
        <v>101</v>
      </c>
      <c r="Z4" s="19">
        <v>99</v>
      </c>
      <c r="AA4" s="19">
        <v>88</v>
      </c>
      <c r="AB4" s="19">
        <v>75</v>
      </c>
      <c r="AC4" s="19">
        <v>66</v>
      </c>
      <c r="AD4" s="19">
        <v>12</v>
      </c>
      <c r="AE4" s="19">
        <v>15</v>
      </c>
      <c r="AF4" s="20">
        <v>13</v>
      </c>
      <c r="AG4" s="20">
        <v>12</v>
      </c>
      <c r="AH4" s="20">
        <v>17</v>
      </c>
      <c r="AI4" s="20">
        <v>21</v>
      </c>
      <c r="AJ4" s="20">
        <v>22</v>
      </c>
      <c r="AK4" s="20">
        <v>25</v>
      </c>
      <c r="AL4" s="22">
        <v>25</v>
      </c>
      <c r="AM4" s="22">
        <v>48</v>
      </c>
      <c r="AN4" s="22">
        <v>50</v>
      </c>
      <c r="AO4" s="22">
        <v>69</v>
      </c>
      <c r="AP4" s="22">
        <v>56</v>
      </c>
      <c r="AQ4" s="22">
        <v>44</v>
      </c>
      <c r="AR4" s="22">
        <v>49</v>
      </c>
      <c r="AS4" s="22">
        <v>50</v>
      </c>
      <c r="AT4" s="22">
        <v>33</v>
      </c>
      <c r="AU4" s="22">
        <v>22</v>
      </c>
      <c r="AV4" s="21">
        <v>25</v>
      </c>
      <c r="AW4" s="21">
        <v>32</v>
      </c>
      <c r="AX4" s="22">
        <v>20</v>
      </c>
      <c r="AY4" s="22">
        <v>27</v>
      </c>
      <c r="AZ4" s="22">
        <v>26</v>
      </c>
      <c r="BA4" s="23">
        <v>16</v>
      </c>
      <c r="BB4" s="47">
        <v>12</v>
      </c>
      <c r="BC4" s="48">
        <v>6</v>
      </c>
      <c r="BD4" s="22">
        <v>8</v>
      </c>
      <c r="BE4" s="22">
        <v>14</v>
      </c>
      <c r="BF4" s="22">
        <v>13</v>
      </c>
      <c r="BG4" s="22"/>
      <c r="BH4" s="22">
        <v>19</v>
      </c>
      <c r="BI4" s="22">
        <v>20</v>
      </c>
      <c r="BJ4" s="9"/>
      <c r="BK4" s="10"/>
      <c r="BL4" s="11"/>
      <c r="BM4" s="11"/>
      <c r="BN4" s="11"/>
      <c r="BO4" s="11"/>
      <c r="BP4" s="11"/>
      <c r="BQ4" s="11"/>
      <c r="BR4" s="9"/>
      <c r="BS4" s="9"/>
      <c r="BT4" s="9"/>
      <c r="BU4" s="9"/>
      <c r="BV4" s="9"/>
      <c r="BW4" s="9"/>
      <c r="BX4" s="3"/>
      <c r="BY4" s="3"/>
    </row>
    <row r="5" spans="1:77" s="4" customFormat="1" ht="18" customHeight="1">
      <c r="A5" s="18">
        <v>2</v>
      </c>
      <c r="B5" s="17" t="s">
        <v>1</v>
      </c>
      <c r="C5" s="17">
        <v>985</v>
      </c>
      <c r="D5" s="17">
        <v>984</v>
      </c>
      <c r="E5" s="17">
        <v>986</v>
      </c>
      <c r="F5" s="17">
        <v>1063</v>
      </c>
      <c r="G5" s="17">
        <v>1109</v>
      </c>
      <c r="H5" s="17">
        <v>1087</v>
      </c>
      <c r="I5" s="17">
        <v>1100</v>
      </c>
      <c r="J5" s="17">
        <v>1089</v>
      </c>
      <c r="K5" s="17">
        <v>1002</v>
      </c>
      <c r="L5" s="17">
        <v>964</v>
      </c>
      <c r="M5" s="17">
        <v>907</v>
      </c>
      <c r="N5" s="17">
        <v>903</v>
      </c>
      <c r="O5" s="17">
        <v>867</v>
      </c>
      <c r="P5" s="17">
        <v>848</v>
      </c>
      <c r="Q5" s="17">
        <v>812</v>
      </c>
      <c r="R5" s="17">
        <v>773</v>
      </c>
      <c r="S5" s="17">
        <v>750</v>
      </c>
      <c r="T5" s="17">
        <v>728</v>
      </c>
      <c r="U5" s="17">
        <v>751</v>
      </c>
      <c r="V5" s="17">
        <v>716</v>
      </c>
      <c r="W5" s="17">
        <v>739</v>
      </c>
      <c r="X5" s="17">
        <v>731</v>
      </c>
      <c r="Y5" s="17">
        <v>753</v>
      </c>
      <c r="Z5" s="17">
        <v>735</v>
      </c>
      <c r="AA5" s="17">
        <v>783</v>
      </c>
      <c r="AB5" s="17">
        <v>803</v>
      </c>
      <c r="AC5" s="17">
        <v>828</v>
      </c>
      <c r="AD5" s="17">
        <v>865</v>
      </c>
      <c r="AE5" s="17">
        <v>856</v>
      </c>
      <c r="AF5" s="20">
        <v>874</v>
      </c>
      <c r="AG5" s="20">
        <v>682</v>
      </c>
      <c r="AH5" s="20">
        <v>660</v>
      </c>
      <c r="AI5" s="20">
        <v>600</v>
      </c>
      <c r="AJ5" s="20">
        <v>544</v>
      </c>
      <c r="AK5" s="20">
        <v>476</v>
      </c>
      <c r="AL5" s="22">
        <v>467</v>
      </c>
      <c r="AM5" s="22">
        <v>468</v>
      </c>
      <c r="AN5" s="22">
        <v>450</v>
      </c>
      <c r="AO5" s="22">
        <v>459</v>
      </c>
      <c r="AP5" s="22">
        <v>395</v>
      </c>
      <c r="AQ5" s="22">
        <v>296</v>
      </c>
      <c r="AR5" s="22">
        <v>236</v>
      </c>
      <c r="AS5" s="22">
        <v>227</v>
      </c>
      <c r="AT5" s="22">
        <v>198</v>
      </c>
      <c r="AU5" s="22">
        <v>183</v>
      </c>
      <c r="AV5" s="21">
        <v>173</v>
      </c>
      <c r="AW5" s="21">
        <v>177</v>
      </c>
      <c r="AX5" s="22">
        <v>178</v>
      </c>
      <c r="AY5" s="22">
        <v>197</v>
      </c>
      <c r="AZ5" s="22">
        <v>179</v>
      </c>
      <c r="BA5" s="23">
        <v>177</v>
      </c>
      <c r="BB5" s="47">
        <v>185</v>
      </c>
      <c r="BC5" s="48">
        <v>176</v>
      </c>
      <c r="BD5" s="22">
        <v>182</v>
      </c>
      <c r="BE5" s="22">
        <v>191</v>
      </c>
      <c r="BF5" s="22">
        <v>186</v>
      </c>
      <c r="BG5" s="22"/>
      <c r="BH5" s="22">
        <v>208</v>
      </c>
      <c r="BI5" s="22">
        <v>224</v>
      </c>
      <c r="BJ5" s="9"/>
      <c r="BK5" s="10"/>
      <c r="BL5" s="11"/>
      <c r="BM5" s="11"/>
      <c r="BN5" s="11"/>
      <c r="BO5" s="11"/>
      <c r="BP5" s="11"/>
      <c r="BQ5" s="11"/>
      <c r="BR5" s="9"/>
      <c r="BS5" s="9"/>
      <c r="BT5" s="9"/>
      <c r="BU5" s="9"/>
      <c r="BV5" s="9"/>
      <c r="BW5" s="9"/>
      <c r="BX5" s="3"/>
      <c r="BY5" s="3"/>
    </row>
    <row r="6" spans="1:77" s="4" customFormat="1" ht="18" customHeight="1">
      <c r="A6" s="18">
        <v>3</v>
      </c>
      <c r="B6" s="17" t="s">
        <v>19</v>
      </c>
      <c r="C6" s="17">
        <v>670</v>
      </c>
      <c r="D6" s="17">
        <v>649</v>
      </c>
      <c r="E6" s="17">
        <v>646</v>
      </c>
      <c r="F6" s="17">
        <v>635</v>
      </c>
      <c r="G6" s="17">
        <v>779</v>
      </c>
      <c r="H6" s="17">
        <v>691</v>
      </c>
      <c r="I6" s="17">
        <v>648</v>
      </c>
      <c r="J6" s="17">
        <v>655</v>
      </c>
      <c r="K6" s="17">
        <v>639</v>
      </c>
      <c r="L6" s="17">
        <v>579</v>
      </c>
      <c r="M6" s="17">
        <v>574</v>
      </c>
      <c r="N6" s="17">
        <v>559</v>
      </c>
      <c r="O6" s="17">
        <v>573</v>
      </c>
      <c r="P6" s="17">
        <v>595</v>
      </c>
      <c r="Q6" s="17">
        <v>592</v>
      </c>
      <c r="R6" s="17">
        <v>546</v>
      </c>
      <c r="S6" s="17">
        <v>526</v>
      </c>
      <c r="T6" s="17">
        <v>493</v>
      </c>
      <c r="U6" s="17">
        <v>474</v>
      </c>
      <c r="V6" s="17">
        <v>455</v>
      </c>
      <c r="W6" s="17">
        <v>456</v>
      </c>
      <c r="X6" s="17">
        <v>488</v>
      </c>
      <c r="Y6" s="17">
        <v>460</v>
      </c>
      <c r="Z6" s="17">
        <v>440</v>
      </c>
      <c r="AA6" s="17">
        <v>444</v>
      </c>
      <c r="AB6" s="17">
        <v>427</v>
      </c>
      <c r="AC6" s="17">
        <v>426</v>
      </c>
      <c r="AD6" s="17">
        <v>430</v>
      </c>
      <c r="AE6" s="17">
        <v>420</v>
      </c>
      <c r="AF6" s="20">
        <v>386</v>
      </c>
      <c r="AG6" s="20">
        <v>471</v>
      </c>
      <c r="AH6" s="20">
        <v>553</v>
      </c>
      <c r="AI6" s="20">
        <v>643</v>
      </c>
      <c r="AJ6" s="20">
        <v>692</v>
      </c>
      <c r="AK6" s="20">
        <v>702</v>
      </c>
      <c r="AL6" s="22">
        <v>664</v>
      </c>
      <c r="AM6" s="22">
        <v>634</v>
      </c>
      <c r="AN6" s="22">
        <v>594</v>
      </c>
      <c r="AO6" s="22">
        <v>539</v>
      </c>
      <c r="AP6" s="22">
        <v>473</v>
      </c>
      <c r="AQ6" s="22">
        <v>386</v>
      </c>
      <c r="AR6" s="22">
        <v>361</v>
      </c>
      <c r="AS6" s="22">
        <v>336</v>
      </c>
      <c r="AT6" s="22">
        <v>277</v>
      </c>
      <c r="AU6" s="22">
        <v>226</v>
      </c>
      <c r="AV6" s="26">
        <v>208</v>
      </c>
      <c r="AW6" s="26">
        <v>201</v>
      </c>
      <c r="AX6" s="27">
        <v>189</v>
      </c>
      <c r="AY6" s="27">
        <v>176</v>
      </c>
      <c r="AZ6" s="27">
        <v>173</v>
      </c>
      <c r="BA6" s="28">
        <v>121</v>
      </c>
      <c r="BB6" s="47">
        <v>97</v>
      </c>
      <c r="BC6" s="48">
        <v>89</v>
      </c>
      <c r="BD6" s="22">
        <v>73</v>
      </c>
      <c r="BE6" s="22">
        <v>77</v>
      </c>
      <c r="BF6" s="22">
        <v>71</v>
      </c>
      <c r="BG6" s="22"/>
      <c r="BH6" s="22">
        <v>80</v>
      </c>
      <c r="BI6" s="22">
        <v>77</v>
      </c>
      <c r="BJ6" s="10"/>
      <c r="BK6" s="10"/>
      <c r="BL6" s="11"/>
      <c r="BM6" s="11"/>
      <c r="BN6" s="11"/>
      <c r="BO6" s="11"/>
      <c r="BP6" s="11"/>
      <c r="BQ6" s="11"/>
      <c r="BR6" s="9"/>
      <c r="BS6" s="9"/>
      <c r="BT6" s="9"/>
      <c r="BU6" s="9"/>
      <c r="BV6" s="9"/>
      <c r="BW6" s="9"/>
      <c r="BX6" s="3"/>
      <c r="BY6" s="3"/>
    </row>
    <row r="7" spans="1:77" s="4" customFormat="1" ht="18" customHeight="1">
      <c r="A7" s="18">
        <v>4</v>
      </c>
      <c r="B7" s="17" t="s">
        <v>2</v>
      </c>
      <c r="C7" s="17">
        <v>445</v>
      </c>
      <c r="D7" s="17">
        <v>441</v>
      </c>
      <c r="E7" s="17">
        <v>452</v>
      </c>
      <c r="F7" s="17">
        <v>475</v>
      </c>
      <c r="G7" s="17">
        <v>515</v>
      </c>
      <c r="H7" s="17">
        <v>511</v>
      </c>
      <c r="I7" s="17">
        <v>490</v>
      </c>
      <c r="J7" s="17">
        <v>505</v>
      </c>
      <c r="K7" s="17">
        <v>486</v>
      </c>
      <c r="L7" s="17">
        <v>452</v>
      </c>
      <c r="M7" s="17">
        <v>425</v>
      </c>
      <c r="N7" s="17">
        <v>433</v>
      </c>
      <c r="O7" s="17">
        <v>939</v>
      </c>
      <c r="P7" s="17">
        <v>991</v>
      </c>
      <c r="Q7" s="17">
        <v>1019</v>
      </c>
      <c r="R7" s="17">
        <v>928</v>
      </c>
      <c r="S7" s="17">
        <v>840</v>
      </c>
      <c r="T7" s="17">
        <v>864</v>
      </c>
      <c r="U7" s="17">
        <v>859</v>
      </c>
      <c r="V7" s="17">
        <v>933</v>
      </c>
      <c r="W7" s="17">
        <v>978</v>
      </c>
      <c r="X7" s="17">
        <v>1001</v>
      </c>
      <c r="Y7" s="17">
        <v>1016</v>
      </c>
      <c r="Z7" s="17">
        <v>1030</v>
      </c>
      <c r="AA7" s="17">
        <v>1077</v>
      </c>
      <c r="AB7" s="17">
        <v>1031</v>
      </c>
      <c r="AC7" s="17">
        <v>1055</v>
      </c>
      <c r="AD7" s="17">
        <v>1096</v>
      </c>
      <c r="AE7" s="17">
        <v>1167</v>
      </c>
      <c r="AF7" s="20">
        <v>1203</v>
      </c>
      <c r="AG7" s="20">
        <v>1128</v>
      </c>
      <c r="AH7" s="20">
        <v>798</v>
      </c>
      <c r="AI7" s="20">
        <v>585</v>
      </c>
      <c r="AJ7" s="20">
        <v>557</v>
      </c>
      <c r="AK7" s="20">
        <v>487</v>
      </c>
      <c r="AL7" s="22">
        <v>477</v>
      </c>
      <c r="AM7" s="22">
        <v>445</v>
      </c>
      <c r="AN7" s="22">
        <v>455</v>
      </c>
      <c r="AO7" s="22">
        <v>452</v>
      </c>
      <c r="AP7" s="22">
        <v>396</v>
      </c>
      <c r="AQ7" s="22">
        <v>303</v>
      </c>
      <c r="AR7" s="22">
        <v>292</v>
      </c>
      <c r="AS7" s="22">
        <v>243</v>
      </c>
      <c r="AT7" s="22">
        <v>189</v>
      </c>
      <c r="AU7" s="22">
        <v>167</v>
      </c>
      <c r="AV7" s="21">
        <v>136</v>
      </c>
      <c r="AW7" s="21">
        <v>121</v>
      </c>
      <c r="AX7" s="22">
        <v>116</v>
      </c>
      <c r="AY7" s="22">
        <v>129</v>
      </c>
      <c r="AZ7" s="22">
        <v>109</v>
      </c>
      <c r="BA7" s="23">
        <v>82</v>
      </c>
      <c r="BB7" s="47">
        <v>82</v>
      </c>
      <c r="BC7" s="48">
        <v>116</v>
      </c>
      <c r="BD7" s="22">
        <v>108</v>
      </c>
      <c r="BE7" s="22">
        <v>103</v>
      </c>
      <c r="BF7" s="22">
        <v>101</v>
      </c>
      <c r="BG7" s="22"/>
      <c r="BH7" s="22">
        <v>116</v>
      </c>
      <c r="BI7" s="22">
        <v>117</v>
      </c>
      <c r="BJ7" s="9"/>
      <c r="BK7" s="10"/>
      <c r="BL7" s="11"/>
      <c r="BM7" s="11"/>
      <c r="BN7" s="11"/>
      <c r="BO7" s="11"/>
      <c r="BP7" s="11"/>
      <c r="BQ7" s="11"/>
      <c r="BR7" s="9"/>
      <c r="BS7" s="9"/>
      <c r="BT7" s="9"/>
      <c r="BU7" s="9"/>
      <c r="BV7" s="9"/>
      <c r="BW7" s="9"/>
      <c r="BX7" s="3"/>
      <c r="BY7" s="3"/>
    </row>
    <row r="8" spans="1:77" s="4" customFormat="1" ht="18" customHeight="1">
      <c r="A8" s="18">
        <v>5</v>
      </c>
      <c r="B8" s="58" t="s">
        <v>27</v>
      </c>
      <c r="C8" s="17">
        <v>503</v>
      </c>
      <c r="D8" s="17">
        <v>541</v>
      </c>
      <c r="E8" s="17">
        <v>565</v>
      </c>
      <c r="F8" s="17">
        <v>603</v>
      </c>
      <c r="G8" s="17">
        <v>618</v>
      </c>
      <c r="H8" s="17">
        <v>615</v>
      </c>
      <c r="I8" s="17">
        <v>613</v>
      </c>
      <c r="J8" s="17">
        <v>613</v>
      </c>
      <c r="K8" s="17">
        <v>597</v>
      </c>
      <c r="L8" s="17">
        <v>571</v>
      </c>
      <c r="M8" s="17">
        <v>570</v>
      </c>
      <c r="N8" s="17">
        <v>569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"/>
      <c r="AG8" s="20"/>
      <c r="AH8" s="20"/>
      <c r="AI8" s="20"/>
      <c r="AJ8" s="20"/>
      <c r="AK8" s="20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1"/>
      <c r="AW8" s="21"/>
      <c r="AX8" s="22"/>
      <c r="AY8" s="22"/>
      <c r="AZ8" s="22"/>
      <c r="BA8" s="23"/>
      <c r="BB8" s="47"/>
      <c r="BC8" s="48"/>
      <c r="BD8" s="22"/>
      <c r="BE8" s="22"/>
      <c r="BF8" s="22"/>
      <c r="BG8" s="22"/>
      <c r="BH8" s="22"/>
      <c r="BI8" s="22"/>
      <c r="BJ8" s="9"/>
      <c r="BK8" s="10"/>
      <c r="BL8" s="11"/>
      <c r="BM8" s="11"/>
      <c r="BN8" s="11"/>
      <c r="BO8" s="11"/>
      <c r="BP8" s="11"/>
      <c r="BQ8" s="11"/>
      <c r="BR8" s="9"/>
      <c r="BS8" s="9"/>
      <c r="BT8" s="9"/>
      <c r="BU8" s="9"/>
      <c r="BV8" s="9"/>
      <c r="BW8" s="9"/>
      <c r="BX8" s="3"/>
      <c r="BY8" s="3"/>
    </row>
    <row r="9" spans="1:77" s="4" customFormat="1" ht="18" customHeight="1">
      <c r="A9" s="18">
        <v>6</v>
      </c>
      <c r="B9" s="58" t="s">
        <v>28</v>
      </c>
      <c r="C9" s="17">
        <v>655</v>
      </c>
      <c r="D9" s="17">
        <v>663</v>
      </c>
      <c r="E9" s="17">
        <v>660</v>
      </c>
      <c r="F9" s="17">
        <v>641</v>
      </c>
      <c r="G9" s="17">
        <v>481</v>
      </c>
      <c r="H9" s="17">
        <v>445</v>
      </c>
      <c r="I9" s="17">
        <v>415</v>
      </c>
      <c r="J9" s="17">
        <v>424</v>
      </c>
      <c r="K9" s="17">
        <v>392</v>
      </c>
      <c r="L9" s="17">
        <v>388</v>
      </c>
      <c r="M9" s="17">
        <v>380</v>
      </c>
      <c r="N9" s="17">
        <v>417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0"/>
      <c r="AG9" s="20"/>
      <c r="AH9" s="20"/>
      <c r="AI9" s="20"/>
      <c r="AJ9" s="20"/>
      <c r="AK9" s="20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1"/>
      <c r="AW9" s="21"/>
      <c r="AX9" s="22"/>
      <c r="AY9" s="22"/>
      <c r="AZ9" s="22"/>
      <c r="BA9" s="23"/>
      <c r="BB9" s="47"/>
      <c r="BC9" s="48"/>
      <c r="BD9" s="22"/>
      <c r="BE9" s="22"/>
      <c r="BF9" s="22"/>
      <c r="BG9" s="22"/>
      <c r="BH9" s="22"/>
      <c r="BI9" s="22"/>
      <c r="BJ9" s="9"/>
      <c r="BK9" s="10"/>
      <c r="BL9" s="11"/>
      <c r="BM9" s="11"/>
      <c r="BN9" s="11"/>
      <c r="BO9" s="11"/>
      <c r="BP9" s="11"/>
      <c r="BQ9" s="11"/>
      <c r="BR9" s="9"/>
      <c r="BS9" s="9"/>
      <c r="BT9" s="9"/>
      <c r="BU9" s="9"/>
      <c r="BV9" s="9"/>
      <c r="BW9" s="9"/>
      <c r="BX9" s="3"/>
      <c r="BY9" s="3"/>
    </row>
    <row r="10" spans="1:77" s="4" customFormat="1" ht="18" customHeight="1">
      <c r="A10" s="18">
        <v>7</v>
      </c>
      <c r="B10" s="17" t="s">
        <v>3</v>
      </c>
      <c r="C10" s="17">
        <v>615</v>
      </c>
      <c r="D10" s="17">
        <v>591</v>
      </c>
      <c r="E10" s="17">
        <v>607</v>
      </c>
      <c r="F10" s="17">
        <v>595</v>
      </c>
      <c r="G10" s="17">
        <v>571</v>
      </c>
      <c r="H10" s="17">
        <v>495</v>
      </c>
      <c r="I10" s="17">
        <v>450</v>
      </c>
      <c r="J10" s="17">
        <v>423</v>
      </c>
      <c r="K10" s="17">
        <v>396</v>
      </c>
      <c r="L10" s="17">
        <v>397</v>
      </c>
      <c r="M10" s="17">
        <v>409</v>
      </c>
      <c r="N10" s="17">
        <v>407</v>
      </c>
      <c r="O10" s="17">
        <v>402</v>
      </c>
      <c r="P10" s="17">
        <v>405</v>
      </c>
      <c r="Q10" s="17">
        <v>361</v>
      </c>
      <c r="R10" s="17">
        <v>315</v>
      </c>
      <c r="S10" s="17">
        <v>298</v>
      </c>
      <c r="T10" s="17">
        <v>298</v>
      </c>
      <c r="U10" s="17">
        <v>308</v>
      </c>
      <c r="V10" s="17">
        <v>324</v>
      </c>
      <c r="W10" s="17">
        <v>335</v>
      </c>
      <c r="X10" s="17">
        <v>342</v>
      </c>
      <c r="Y10" s="17">
        <v>309</v>
      </c>
      <c r="Z10" s="17">
        <v>316</v>
      </c>
      <c r="AA10" s="17">
        <v>320</v>
      </c>
      <c r="AB10" s="17">
        <v>324</v>
      </c>
      <c r="AC10" s="17">
        <v>338</v>
      </c>
      <c r="AD10" s="17">
        <v>338</v>
      </c>
      <c r="AE10" s="17">
        <v>340</v>
      </c>
      <c r="AF10" s="20">
        <v>326</v>
      </c>
      <c r="AG10" s="20">
        <v>216</v>
      </c>
      <c r="AH10" s="20">
        <v>185</v>
      </c>
      <c r="AI10" s="20">
        <v>185</v>
      </c>
      <c r="AJ10" s="20">
        <v>205</v>
      </c>
      <c r="AK10" s="20">
        <v>198</v>
      </c>
      <c r="AL10" s="22">
        <v>199</v>
      </c>
      <c r="AM10" s="22">
        <v>187</v>
      </c>
      <c r="AN10" s="22">
        <v>186</v>
      </c>
      <c r="AO10" s="22">
        <v>152</v>
      </c>
      <c r="AP10" s="22">
        <v>141</v>
      </c>
      <c r="AQ10" s="22">
        <v>107</v>
      </c>
      <c r="AR10" s="22">
        <v>98</v>
      </c>
      <c r="AS10" s="22">
        <v>91</v>
      </c>
      <c r="AT10" s="22">
        <v>64</v>
      </c>
      <c r="AU10" s="22">
        <v>49</v>
      </c>
      <c r="AV10" s="21">
        <v>34</v>
      </c>
      <c r="AW10" s="21">
        <v>37</v>
      </c>
      <c r="AX10" s="29">
        <v>39</v>
      </c>
      <c r="AY10" s="29">
        <v>35</v>
      </c>
      <c r="AZ10" s="29">
        <v>35</v>
      </c>
      <c r="BA10" s="30">
        <v>36</v>
      </c>
      <c r="BB10" s="47">
        <v>33</v>
      </c>
      <c r="BC10" s="48">
        <v>37</v>
      </c>
      <c r="BD10" s="22">
        <v>28</v>
      </c>
      <c r="BE10" s="22">
        <v>30</v>
      </c>
      <c r="BF10" s="22">
        <v>32</v>
      </c>
      <c r="BG10" s="22"/>
      <c r="BH10" s="22">
        <v>35</v>
      </c>
      <c r="BI10" s="22">
        <v>23</v>
      </c>
      <c r="BJ10" s="9"/>
      <c r="BK10" s="10"/>
      <c r="BL10" s="11"/>
      <c r="BM10" s="11"/>
      <c r="BN10" s="11"/>
      <c r="BO10" s="11"/>
      <c r="BP10" s="11"/>
      <c r="BQ10" s="11"/>
      <c r="BR10" s="9"/>
      <c r="BS10" s="9"/>
      <c r="BT10" s="9"/>
      <c r="BU10" s="9"/>
      <c r="BV10" s="9"/>
      <c r="BW10" s="9"/>
      <c r="BX10" s="3"/>
      <c r="BY10" s="3"/>
    </row>
    <row r="11" spans="1:77" s="4" customFormat="1" ht="18" customHeight="1">
      <c r="A11" s="18">
        <v>8</v>
      </c>
      <c r="B11" s="17" t="s">
        <v>4</v>
      </c>
      <c r="C11" s="17">
        <v>272</v>
      </c>
      <c r="D11" s="17">
        <v>228</v>
      </c>
      <c r="E11" s="17">
        <v>227</v>
      </c>
      <c r="F11" s="17">
        <v>245</v>
      </c>
      <c r="G11" s="17">
        <v>239</v>
      </c>
      <c r="H11" s="17">
        <v>234</v>
      </c>
      <c r="I11" s="17">
        <v>210</v>
      </c>
      <c r="J11" s="17">
        <v>194</v>
      </c>
      <c r="K11" s="17">
        <v>193</v>
      </c>
      <c r="L11" s="17">
        <v>214</v>
      </c>
      <c r="M11" s="17">
        <v>221</v>
      </c>
      <c r="N11" s="17">
        <v>242</v>
      </c>
      <c r="O11" s="17">
        <v>247</v>
      </c>
      <c r="P11" s="17">
        <v>276</v>
      </c>
      <c r="Q11" s="17">
        <v>259</v>
      </c>
      <c r="R11" s="17">
        <v>219</v>
      </c>
      <c r="S11" s="17">
        <v>218</v>
      </c>
      <c r="T11" s="17">
        <v>216</v>
      </c>
      <c r="U11" s="17">
        <v>223</v>
      </c>
      <c r="V11" s="17">
        <v>239</v>
      </c>
      <c r="W11" s="17">
        <v>259</v>
      </c>
      <c r="X11" s="17">
        <v>284</v>
      </c>
      <c r="Y11" s="17">
        <v>286</v>
      </c>
      <c r="Z11" s="17">
        <v>299</v>
      </c>
      <c r="AA11" s="17">
        <v>297</v>
      </c>
      <c r="AB11" s="17">
        <v>319</v>
      </c>
      <c r="AC11" s="17">
        <v>320</v>
      </c>
      <c r="AD11" s="17">
        <v>308</v>
      </c>
      <c r="AE11" s="17">
        <v>312</v>
      </c>
      <c r="AF11" s="20">
        <v>258</v>
      </c>
      <c r="AG11" s="20">
        <v>115</v>
      </c>
      <c r="AH11" s="20">
        <v>82</v>
      </c>
      <c r="AI11" s="20">
        <v>94</v>
      </c>
      <c r="AJ11" s="20">
        <v>88</v>
      </c>
      <c r="AK11" s="20">
        <v>87</v>
      </c>
      <c r="AL11" s="22">
        <v>73</v>
      </c>
      <c r="AM11" s="22">
        <v>71</v>
      </c>
      <c r="AN11" s="22">
        <v>72</v>
      </c>
      <c r="AO11" s="22">
        <v>41</v>
      </c>
      <c r="AP11" s="22">
        <v>39</v>
      </c>
      <c r="AQ11" s="22">
        <v>38</v>
      </c>
      <c r="AR11" s="22">
        <v>29</v>
      </c>
      <c r="AS11" s="22">
        <v>25</v>
      </c>
      <c r="AT11" s="22">
        <v>19</v>
      </c>
      <c r="AU11" s="22">
        <v>15</v>
      </c>
      <c r="AV11" s="21">
        <v>22</v>
      </c>
      <c r="AW11" s="21">
        <v>9</v>
      </c>
      <c r="AX11" s="29">
        <v>11</v>
      </c>
      <c r="AY11" s="29">
        <v>12</v>
      </c>
      <c r="AZ11" s="29">
        <v>14</v>
      </c>
      <c r="BA11" s="30">
        <v>17</v>
      </c>
      <c r="BB11" s="47">
        <v>42</v>
      </c>
      <c r="BC11" s="48">
        <v>26</v>
      </c>
      <c r="BD11" s="22">
        <v>36</v>
      </c>
      <c r="BE11" s="22">
        <v>38</v>
      </c>
      <c r="BF11" s="22">
        <v>41</v>
      </c>
      <c r="BG11" s="22"/>
      <c r="BH11" s="22">
        <v>46</v>
      </c>
      <c r="BI11" s="22">
        <v>45</v>
      </c>
      <c r="BJ11" s="9"/>
      <c r="BK11" s="10"/>
      <c r="BL11" s="11"/>
      <c r="BM11" s="11"/>
      <c r="BN11" s="11"/>
      <c r="BO11" s="11"/>
      <c r="BP11" s="11"/>
      <c r="BQ11" s="11"/>
      <c r="BR11" s="9"/>
      <c r="BS11" s="9"/>
      <c r="BT11" s="9"/>
      <c r="BU11" s="9"/>
      <c r="BV11" s="9"/>
      <c r="BW11" s="9"/>
      <c r="BX11" s="3"/>
      <c r="BY11" s="3"/>
    </row>
    <row r="12" spans="1:77" s="4" customFormat="1" ht="18" customHeight="1">
      <c r="A12" s="18">
        <v>9</v>
      </c>
      <c r="B12" s="17" t="s">
        <v>5</v>
      </c>
      <c r="C12" s="17">
        <v>171</v>
      </c>
      <c r="D12" s="17">
        <v>165</v>
      </c>
      <c r="E12" s="17">
        <v>164</v>
      </c>
      <c r="F12" s="17">
        <v>175</v>
      </c>
      <c r="G12" s="17">
        <v>171</v>
      </c>
      <c r="H12" s="17">
        <v>148</v>
      </c>
      <c r="I12" s="17">
        <v>117</v>
      </c>
      <c r="J12" s="17">
        <v>120</v>
      </c>
      <c r="K12" s="17">
        <v>129</v>
      </c>
      <c r="L12" s="17">
        <v>137</v>
      </c>
      <c r="M12" s="17">
        <v>147</v>
      </c>
      <c r="N12" s="17">
        <v>153</v>
      </c>
      <c r="O12" s="17">
        <v>156</v>
      </c>
      <c r="P12" s="17">
        <v>188</v>
      </c>
      <c r="Q12" s="17">
        <v>191</v>
      </c>
      <c r="R12" s="17">
        <v>222</v>
      </c>
      <c r="S12" s="17">
        <v>239</v>
      </c>
      <c r="T12" s="17">
        <v>265</v>
      </c>
      <c r="U12" s="17">
        <v>293</v>
      </c>
      <c r="V12" s="17">
        <v>318</v>
      </c>
      <c r="W12" s="17">
        <v>335</v>
      </c>
      <c r="X12" s="17">
        <v>371</v>
      </c>
      <c r="Y12" s="17">
        <v>395</v>
      </c>
      <c r="Z12" s="17">
        <v>426</v>
      </c>
      <c r="AA12" s="17">
        <v>440</v>
      </c>
      <c r="AB12" s="17">
        <v>460</v>
      </c>
      <c r="AC12" s="17">
        <v>489</v>
      </c>
      <c r="AD12" s="17">
        <v>509</v>
      </c>
      <c r="AE12" s="17">
        <v>509</v>
      </c>
      <c r="AF12" s="20">
        <v>454</v>
      </c>
      <c r="AG12" s="20">
        <v>364</v>
      </c>
      <c r="AH12" s="20">
        <v>245</v>
      </c>
      <c r="AI12" s="20">
        <v>107</v>
      </c>
      <c r="AJ12" s="20">
        <v>89</v>
      </c>
      <c r="AK12" s="20">
        <v>14</v>
      </c>
      <c r="AL12" s="22">
        <v>14</v>
      </c>
      <c r="AM12" s="22">
        <v>17</v>
      </c>
      <c r="AN12" s="22">
        <v>32</v>
      </c>
      <c r="AO12" s="22">
        <v>30</v>
      </c>
      <c r="AP12" s="22">
        <v>36</v>
      </c>
      <c r="AQ12" s="22">
        <v>34</v>
      </c>
      <c r="AR12" s="22">
        <v>46</v>
      </c>
      <c r="AS12" s="22">
        <v>43</v>
      </c>
      <c r="AT12" s="22">
        <v>46</v>
      </c>
      <c r="AU12" s="22">
        <v>32</v>
      </c>
      <c r="AV12" s="21">
        <v>28</v>
      </c>
      <c r="AW12" s="21">
        <v>26</v>
      </c>
      <c r="AX12" s="29">
        <v>32</v>
      </c>
      <c r="AY12" s="29">
        <v>33</v>
      </c>
      <c r="AZ12" s="29">
        <v>37</v>
      </c>
      <c r="BA12" s="30">
        <v>42</v>
      </c>
      <c r="BB12" s="47">
        <v>46</v>
      </c>
      <c r="BC12" s="48">
        <v>42</v>
      </c>
      <c r="BD12" s="22">
        <v>43</v>
      </c>
      <c r="BE12" s="22">
        <v>44</v>
      </c>
      <c r="BF12" s="22">
        <v>48</v>
      </c>
      <c r="BG12" s="22"/>
      <c r="BH12" s="22">
        <v>52</v>
      </c>
      <c r="BI12" s="22">
        <v>39</v>
      </c>
      <c r="BJ12" s="9"/>
      <c r="BK12" s="10"/>
      <c r="BL12" s="11"/>
      <c r="BM12" s="11"/>
      <c r="BN12" s="11"/>
      <c r="BO12" s="11"/>
      <c r="BP12" s="11"/>
      <c r="BQ12" s="11"/>
      <c r="BR12" s="9"/>
      <c r="BS12" s="9"/>
      <c r="BT12" s="9"/>
      <c r="BU12" s="9"/>
      <c r="BV12" s="9"/>
      <c r="BW12" s="9"/>
      <c r="BX12" s="3"/>
      <c r="BY12" s="3"/>
    </row>
    <row r="13" spans="1:77" s="4" customFormat="1" ht="18" customHeight="1">
      <c r="A13" s="18">
        <v>10</v>
      </c>
      <c r="B13" s="17" t="s">
        <v>6</v>
      </c>
      <c r="C13" s="17">
        <v>74</v>
      </c>
      <c r="D13" s="17">
        <v>62</v>
      </c>
      <c r="E13" s="17">
        <v>63</v>
      </c>
      <c r="F13" s="17">
        <v>66</v>
      </c>
      <c r="G13" s="17">
        <v>71</v>
      </c>
      <c r="H13" s="17">
        <v>68</v>
      </c>
      <c r="I13" s="17">
        <v>67</v>
      </c>
      <c r="J13" s="17">
        <v>67</v>
      </c>
      <c r="K13" s="17">
        <v>65</v>
      </c>
      <c r="L13" s="17">
        <v>64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2">
        <v>0</v>
      </c>
      <c r="AM13" s="22">
        <v>0</v>
      </c>
      <c r="AN13" s="22"/>
      <c r="AO13" s="22"/>
      <c r="AP13" s="22"/>
      <c r="AQ13" s="22"/>
      <c r="AR13" s="22"/>
      <c r="AS13" s="22"/>
      <c r="AT13" s="22">
        <v>0</v>
      </c>
      <c r="AU13" s="22">
        <v>0</v>
      </c>
      <c r="AV13" s="21"/>
      <c r="AW13" s="21">
        <v>0</v>
      </c>
      <c r="AX13" s="29"/>
      <c r="AY13" s="29"/>
      <c r="AZ13" s="29"/>
      <c r="BA13" s="30"/>
      <c r="BB13" s="47">
        <v>0</v>
      </c>
      <c r="BC13" s="48"/>
      <c r="BD13" s="22"/>
      <c r="BE13" s="22"/>
      <c r="BF13" s="22"/>
      <c r="BG13" s="22"/>
      <c r="BH13" s="22"/>
      <c r="BI13" s="22"/>
      <c r="BJ13" s="10"/>
      <c r="BK13" s="9"/>
      <c r="BL13" s="11"/>
      <c r="BM13" s="11"/>
      <c r="BN13" s="11"/>
      <c r="BO13" s="11"/>
      <c r="BP13" s="11"/>
      <c r="BQ13" s="11"/>
      <c r="BR13" s="9"/>
      <c r="BS13" s="9"/>
      <c r="BT13" s="9"/>
      <c r="BU13" s="9"/>
      <c r="BV13" s="9"/>
      <c r="BW13" s="9"/>
      <c r="BX13" s="3"/>
      <c r="BY13" s="3"/>
    </row>
    <row r="14" spans="1:77" s="4" customFormat="1" ht="18" customHeight="1">
      <c r="A14" s="18">
        <v>11</v>
      </c>
      <c r="B14" s="17" t="s">
        <v>7</v>
      </c>
      <c r="C14" s="17">
        <v>499</v>
      </c>
      <c r="D14" s="17">
        <v>469</v>
      </c>
      <c r="E14" s="17">
        <v>641</v>
      </c>
      <c r="F14" s="17">
        <v>644</v>
      </c>
      <c r="G14" s="17">
        <v>629</v>
      </c>
      <c r="H14" s="17">
        <v>573</v>
      </c>
      <c r="I14" s="17">
        <v>561</v>
      </c>
      <c r="J14" s="17">
        <v>555</v>
      </c>
      <c r="K14" s="17">
        <v>630</v>
      </c>
      <c r="L14" s="17">
        <v>739</v>
      </c>
      <c r="M14" s="17">
        <v>744</v>
      </c>
      <c r="N14" s="17">
        <v>843</v>
      </c>
      <c r="O14" s="17">
        <v>773</v>
      </c>
      <c r="P14" s="17">
        <v>716</v>
      </c>
      <c r="Q14" s="17">
        <v>684</v>
      </c>
      <c r="R14" s="17">
        <v>600</v>
      </c>
      <c r="S14" s="17">
        <v>552</v>
      </c>
      <c r="T14" s="17">
        <v>553</v>
      </c>
      <c r="U14" s="17">
        <v>525</v>
      </c>
      <c r="V14" s="17">
        <v>512</v>
      </c>
      <c r="W14" s="17">
        <v>510</v>
      </c>
      <c r="X14" s="17">
        <v>489</v>
      </c>
      <c r="Y14" s="17">
        <v>452</v>
      </c>
      <c r="Z14" s="17">
        <v>386</v>
      </c>
      <c r="AA14" s="17">
        <v>282</v>
      </c>
      <c r="AB14" s="17">
        <v>216</v>
      </c>
      <c r="AC14" s="17">
        <v>187</v>
      </c>
      <c r="AD14" s="17">
        <v>175</v>
      </c>
      <c r="AE14" s="17">
        <v>174</v>
      </c>
      <c r="AF14" s="20">
        <v>197</v>
      </c>
      <c r="AG14" s="20">
        <v>179</v>
      </c>
      <c r="AH14" s="20">
        <v>193</v>
      </c>
      <c r="AI14" s="20">
        <v>160</v>
      </c>
      <c r="AJ14" s="20">
        <v>162</v>
      </c>
      <c r="AK14" s="20">
        <v>146</v>
      </c>
      <c r="AL14" s="22">
        <v>144</v>
      </c>
      <c r="AM14" s="22">
        <v>136</v>
      </c>
      <c r="AN14" s="22">
        <v>142</v>
      </c>
      <c r="AO14" s="22">
        <v>147</v>
      </c>
      <c r="AP14" s="22">
        <v>157</v>
      </c>
      <c r="AQ14" s="22">
        <v>150</v>
      </c>
      <c r="AR14" s="22">
        <v>170</v>
      </c>
      <c r="AS14" s="22">
        <v>176</v>
      </c>
      <c r="AT14" s="22">
        <v>169</v>
      </c>
      <c r="AU14" s="22">
        <v>169</v>
      </c>
      <c r="AV14" s="21">
        <v>156</v>
      </c>
      <c r="AW14" s="21">
        <v>147</v>
      </c>
      <c r="AX14" s="29">
        <v>125</v>
      </c>
      <c r="AY14" s="29">
        <v>124</v>
      </c>
      <c r="AZ14" s="29">
        <v>121</v>
      </c>
      <c r="BA14" s="30">
        <v>104</v>
      </c>
      <c r="BB14" s="47">
        <v>147</v>
      </c>
      <c r="BC14" s="48">
        <v>128</v>
      </c>
      <c r="BD14" s="22">
        <v>116</v>
      </c>
      <c r="BE14" s="22">
        <v>112</v>
      </c>
      <c r="BF14" s="22">
        <v>115</v>
      </c>
      <c r="BG14" s="22"/>
      <c r="BH14" s="22">
        <v>112</v>
      </c>
      <c r="BI14" s="22">
        <v>119</v>
      </c>
      <c r="BJ14" s="9"/>
      <c r="BK14" s="10"/>
      <c r="BL14" s="11"/>
      <c r="BM14" s="11"/>
      <c r="BN14" s="11"/>
      <c r="BO14" s="11"/>
      <c r="BP14" s="11"/>
      <c r="BQ14" s="11"/>
      <c r="BR14" s="9"/>
      <c r="BS14" s="9"/>
      <c r="BT14" s="9"/>
      <c r="BU14" s="9"/>
      <c r="BV14" s="9"/>
      <c r="BW14" s="9"/>
      <c r="BX14" s="3"/>
      <c r="BY14" s="3"/>
    </row>
    <row r="15" spans="1:77" s="4" customFormat="1" ht="18" customHeight="1">
      <c r="A15" s="18">
        <v>12</v>
      </c>
      <c r="B15" s="17" t="s">
        <v>8</v>
      </c>
      <c r="C15" s="17">
        <v>4</v>
      </c>
      <c r="D15" s="17">
        <v>1</v>
      </c>
      <c r="E15" s="17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2</v>
      </c>
      <c r="S15" s="17">
        <v>4</v>
      </c>
      <c r="T15" s="17">
        <v>4</v>
      </c>
      <c r="U15" s="17">
        <v>2</v>
      </c>
      <c r="V15" s="17"/>
      <c r="W15" s="17"/>
      <c r="X15" s="17">
        <v>2</v>
      </c>
      <c r="Y15" s="17">
        <v>2</v>
      </c>
      <c r="Z15" s="17"/>
      <c r="AA15" s="17"/>
      <c r="AB15" s="17"/>
      <c r="AC15" s="17"/>
      <c r="AD15" s="17"/>
      <c r="AE15" s="17"/>
      <c r="AF15" s="20">
        <v>0</v>
      </c>
      <c r="AG15" s="20">
        <v>0</v>
      </c>
      <c r="AH15" s="20">
        <v>0</v>
      </c>
      <c r="AI15" s="20">
        <v>0</v>
      </c>
      <c r="AJ15" s="20">
        <v>3</v>
      </c>
      <c r="AK15" s="20">
        <v>7</v>
      </c>
      <c r="AL15" s="22">
        <v>9</v>
      </c>
      <c r="AM15" s="22">
        <v>2</v>
      </c>
      <c r="AN15" s="22">
        <v>2</v>
      </c>
      <c r="AO15" s="22"/>
      <c r="AP15" s="22"/>
      <c r="AQ15" s="22">
        <v>17</v>
      </c>
      <c r="AR15" s="22">
        <v>31</v>
      </c>
      <c r="AS15" s="22">
        <v>26</v>
      </c>
      <c r="AT15" s="22">
        <v>21</v>
      </c>
      <c r="AU15" s="22">
        <v>18</v>
      </c>
      <c r="AV15" s="21">
        <v>26</v>
      </c>
      <c r="AW15" s="21">
        <v>23</v>
      </c>
      <c r="AX15" s="29">
        <v>24</v>
      </c>
      <c r="AY15" s="29">
        <v>32</v>
      </c>
      <c r="AZ15" s="29">
        <v>18</v>
      </c>
      <c r="BA15" s="30">
        <v>17</v>
      </c>
      <c r="BB15" s="47">
        <v>5</v>
      </c>
      <c r="BC15" s="48"/>
      <c r="BD15" s="22">
        <v>0</v>
      </c>
      <c r="BE15" s="22"/>
      <c r="BF15" s="22"/>
      <c r="BG15" s="22"/>
      <c r="BH15" s="22"/>
      <c r="BI15" s="22"/>
      <c r="BJ15" s="9"/>
      <c r="BK15" s="10"/>
      <c r="BL15" s="11"/>
      <c r="BM15" s="11"/>
      <c r="BN15" s="11"/>
      <c r="BO15" s="11"/>
      <c r="BP15" s="11"/>
      <c r="BQ15" s="11"/>
      <c r="BR15" s="9"/>
      <c r="BS15" s="9"/>
      <c r="BT15" s="9"/>
      <c r="BU15" s="9"/>
      <c r="BV15" s="9"/>
      <c r="BW15" s="9"/>
      <c r="BX15" s="3"/>
      <c r="BY15" s="3"/>
    </row>
    <row r="16" spans="1:77" s="4" customFormat="1" ht="18" customHeight="1">
      <c r="A16" s="18">
        <v>13</v>
      </c>
      <c r="B16" s="17" t="s">
        <v>9</v>
      </c>
      <c r="C16" s="17">
        <v>151</v>
      </c>
      <c r="D16" s="17">
        <v>143</v>
      </c>
      <c r="E16" s="17">
        <v>149</v>
      </c>
      <c r="F16" s="17">
        <v>138</v>
      </c>
      <c r="G16" s="17">
        <v>141</v>
      </c>
      <c r="H16" s="17">
        <v>128</v>
      </c>
      <c r="I16" s="17">
        <v>130</v>
      </c>
      <c r="J16" s="17">
        <v>130</v>
      </c>
      <c r="K16" s="17">
        <v>141</v>
      </c>
      <c r="L16" s="17">
        <v>141</v>
      </c>
      <c r="M16" s="17">
        <v>149</v>
      </c>
      <c r="N16" s="17">
        <v>18</v>
      </c>
      <c r="O16" s="17">
        <v>16</v>
      </c>
      <c r="P16" s="17">
        <v>14</v>
      </c>
      <c r="Q16" s="17">
        <v>14</v>
      </c>
      <c r="R16" s="17">
        <v>10</v>
      </c>
      <c r="S16" s="17">
        <v>6</v>
      </c>
      <c r="T16" s="17">
        <v>6</v>
      </c>
      <c r="U16" s="17">
        <v>6</v>
      </c>
      <c r="V16" s="17">
        <v>4</v>
      </c>
      <c r="W16" s="17">
        <v>4</v>
      </c>
      <c r="X16" s="17">
        <v>4</v>
      </c>
      <c r="Y16" s="17">
        <v>4</v>
      </c>
      <c r="Z16" s="17">
        <v>5</v>
      </c>
      <c r="AA16" s="17">
        <v>6</v>
      </c>
      <c r="AB16" s="17">
        <v>6</v>
      </c>
      <c r="AC16" s="17">
        <v>7</v>
      </c>
      <c r="AD16" s="17">
        <v>28</v>
      </c>
      <c r="AE16" s="17">
        <v>19</v>
      </c>
      <c r="AF16" s="20">
        <v>20</v>
      </c>
      <c r="AG16" s="20">
        <v>36</v>
      </c>
      <c r="AH16" s="20">
        <v>37</v>
      </c>
      <c r="AI16" s="20">
        <v>40</v>
      </c>
      <c r="AJ16" s="20">
        <v>32</v>
      </c>
      <c r="AK16" s="20">
        <v>36</v>
      </c>
      <c r="AL16" s="22">
        <v>38</v>
      </c>
      <c r="AM16" s="22">
        <v>46</v>
      </c>
      <c r="AN16" s="22">
        <v>43</v>
      </c>
      <c r="AO16" s="22">
        <v>44</v>
      </c>
      <c r="AP16" s="22">
        <v>38</v>
      </c>
      <c r="AQ16" s="22">
        <v>29</v>
      </c>
      <c r="AR16" s="22">
        <v>35</v>
      </c>
      <c r="AS16" s="22">
        <v>31</v>
      </c>
      <c r="AT16" s="22">
        <v>33</v>
      </c>
      <c r="AU16" s="22">
        <v>24</v>
      </c>
      <c r="AV16" s="21">
        <v>28</v>
      </c>
      <c r="AW16" s="21">
        <v>20</v>
      </c>
      <c r="AX16" s="29">
        <v>26</v>
      </c>
      <c r="AY16" s="29">
        <v>28</v>
      </c>
      <c r="AZ16" s="29">
        <v>27</v>
      </c>
      <c r="BA16" s="30">
        <v>15</v>
      </c>
      <c r="BB16" s="47">
        <v>16</v>
      </c>
      <c r="BC16" s="48">
        <v>13</v>
      </c>
      <c r="BD16" s="22">
        <v>21</v>
      </c>
      <c r="BE16" s="22">
        <v>20</v>
      </c>
      <c r="BF16" s="22">
        <v>27</v>
      </c>
      <c r="BG16" s="22"/>
      <c r="BH16" s="22">
        <v>30</v>
      </c>
      <c r="BI16" s="22">
        <v>31</v>
      </c>
      <c r="BJ16" s="9"/>
      <c r="BK16" s="10"/>
      <c r="BL16" s="11"/>
      <c r="BM16" s="10"/>
      <c r="BN16" s="11"/>
      <c r="BO16" s="11"/>
      <c r="BP16" s="11"/>
      <c r="BQ16" s="11"/>
      <c r="BR16" s="9"/>
      <c r="BS16" s="9"/>
      <c r="BT16" s="9"/>
      <c r="BU16" s="9"/>
      <c r="BV16" s="9"/>
      <c r="BW16" s="9"/>
      <c r="BX16" s="3"/>
      <c r="BY16" s="3"/>
    </row>
    <row r="17" spans="1:77" s="4" customFormat="1" ht="18" customHeight="1">
      <c r="A17" s="18">
        <v>14</v>
      </c>
      <c r="B17" s="17" t="s">
        <v>10</v>
      </c>
      <c r="C17" s="17">
        <v>235</v>
      </c>
      <c r="D17" s="17">
        <v>220</v>
      </c>
      <c r="E17" s="17">
        <v>209</v>
      </c>
      <c r="F17" s="17">
        <v>198</v>
      </c>
      <c r="G17" s="17">
        <v>198</v>
      </c>
      <c r="H17" s="17">
        <v>197</v>
      </c>
      <c r="I17" s="17">
        <v>190</v>
      </c>
      <c r="J17" s="17">
        <v>182</v>
      </c>
      <c r="K17" s="17">
        <v>156</v>
      </c>
      <c r="L17" s="17">
        <v>151</v>
      </c>
      <c r="M17" s="17">
        <v>158</v>
      </c>
      <c r="N17" s="17">
        <v>138</v>
      </c>
      <c r="O17" s="17">
        <v>149</v>
      </c>
      <c r="P17" s="17">
        <v>141</v>
      </c>
      <c r="Q17" s="17">
        <v>130</v>
      </c>
      <c r="R17" s="17">
        <v>132</v>
      </c>
      <c r="S17" s="17">
        <v>143</v>
      </c>
      <c r="T17" s="17">
        <v>144</v>
      </c>
      <c r="U17" s="17">
        <v>142</v>
      </c>
      <c r="V17" s="17">
        <v>139</v>
      </c>
      <c r="W17" s="17">
        <v>150</v>
      </c>
      <c r="X17" s="17">
        <v>153</v>
      </c>
      <c r="Y17" s="17">
        <v>146</v>
      </c>
      <c r="Z17" s="17">
        <v>155</v>
      </c>
      <c r="AA17" s="17">
        <v>152</v>
      </c>
      <c r="AB17" s="17">
        <v>154</v>
      </c>
      <c r="AC17" s="17">
        <v>160</v>
      </c>
      <c r="AD17" s="17">
        <v>22</v>
      </c>
      <c r="AE17" s="17">
        <v>143</v>
      </c>
      <c r="AF17" s="20">
        <v>145</v>
      </c>
      <c r="AG17" s="20">
        <v>102</v>
      </c>
      <c r="AH17" s="20">
        <v>85</v>
      </c>
      <c r="AI17" s="20">
        <v>89</v>
      </c>
      <c r="AJ17" s="20">
        <v>82</v>
      </c>
      <c r="AK17" s="20">
        <v>72</v>
      </c>
      <c r="AL17" s="22">
        <v>78</v>
      </c>
      <c r="AM17" s="22">
        <v>78</v>
      </c>
      <c r="AN17" s="22">
        <v>73</v>
      </c>
      <c r="AO17" s="22">
        <v>65</v>
      </c>
      <c r="AP17" s="22">
        <v>59</v>
      </c>
      <c r="AQ17" s="22">
        <v>56</v>
      </c>
      <c r="AR17" s="22">
        <v>49</v>
      </c>
      <c r="AS17" s="22">
        <v>60</v>
      </c>
      <c r="AT17" s="22">
        <v>41</v>
      </c>
      <c r="AU17" s="22">
        <v>28</v>
      </c>
      <c r="AV17" s="21">
        <v>31</v>
      </c>
      <c r="AW17" s="21">
        <v>20</v>
      </c>
      <c r="AX17" s="29">
        <v>25</v>
      </c>
      <c r="AY17" s="29">
        <v>20</v>
      </c>
      <c r="AZ17" s="29">
        <v>19</v>
      </c>
      <c r="BA17" s="30">
        <v>17</v>
      </c>
      <c r="BB17" s="47">
        <v>16</v>
      </c>
      <c r="BC17" s="48">
        <v>17</v>
      </c>
      <c r="BD17" s="22">
        <v>18</v>
      </c>
      <c r="BE17" s="22">
        <v>19</v>
      </c>
      <c r="BF17" s="22">
        <v>20</v>
      </c>
      <c r="BG17" s="22"/>
      <c r="BH17" s="22">
        <v>19</v>
      </c>
      <c r="BI17" s="22">
        <v>21</v>
      </c>
      <c r="BJ17" s="9"/>
      <c r="BK17" s="10"/>
      <c r="BL17" s="11"/>
      <c r="BM17" s="11"/>
      <c r="BN17" s="11"/>
      <c r="BO17" s="11"/>
      <c r="BP17" s="11"/>
      <c r="BQ17" s="11"/>
      <c r="BR17" s="9"/>
      <c r="BS17" s="9"/>
      <c r="BT17" s="9"/>
      <c r="BU17" s="9"/>
      <c r="BV17" s="9"/>
      <c r="BW17" s="9"/>
      <c r="BX17" s="3"/>
      <c r="BY17" s="3"/>
    </row>
    <row r="18" spans="1:77" s="4" customFormat="1" ht="18" customHeight="1">
      <c r="A18" s="18">
        <v>15</v>
      </c>
      <c r="B18" s="17" t="s">
        <v>11</v>
      </c>
      <c r="C18" s="17">
        <v>102</v>
      </c>
      <c r="D18" s="17">
        <v>106</v>
      </c>
      <c r="E18" s="17">
        <v>116</v>
      </c>
      <c r="F18" s="17">
        <v>113</v>
      </c>
      <c r="G18" s="17">
        <v>116</v>
      </c>
      <c r="H18" s="17">
        <v>100</v>
      </c>
      <c r="I18" s="17">
        <v>79</v>
      </c>
      <c r="J18" s="17">
        <v>84</v>
      </c>
      <c r="K18" s="17">
        <v>67</v>
      </c>
      <c r="L18" s="17">
        <v>67</v>
      </c>
      <c r="M18" s="17">
        <v>64</v>
      </c>
      <c r="N18" s="17">
        <v>56</v>
      </c>
      <c r="O18" s="17">
        <v>70</v>
      </c>
      <c r="P18" s="17">
        <v>74</v>
      </c>
      <c r="Q18" s="17">
        <v>78</v>
      </c>
      <c r="R18" s="17">
        <v>76</v>
      </c>
      <c r="S18" s="17">
        <v>71</v>
      </c>
      <c r="T18" s="17">
        <v>58</v>
      </c>
      <c r="U18" s="17">
        <v>71</v>
      </c>
      <c r="V18" s="17">
        <v>71</v>
      </c>
      <c r="W18" s="17">
        <v>78</v>
      </c>
      <c r="X18" s="17">
        <v>75</v>
      </c>
      <c r="Y18" s="17"/>
      <c r="Z18" s="17"/>
      <c r="AA18" s="17">
        <v>2</v>
      </c>
      <c r="AB18" s="17">
        <v>2</v>
      </c>
      <c r="AC18" s="17">
        <v>5</v>
      </c>
      <c r="AD18" s="17">
        <v>4</v>
      </c>
      <c r="AE18" s="17">
        <v>4</v>
      </c>
      <c r="AF18" s="20">
        <v>3</v>
      </c>
      <c r="AG18" s="20">
        <v>8</v>
      </c>
      <c r="AH18" s="20">
        <v>6</v>
      </c>
      <c r="AI18" s="20">
        <v>19</v>
      </c>
      <c r="AJ18" s="20">
        <v>19</v>
      </c>
      <c r="AK18" s="20">
        <v>27</v>
      </c>
      <c r="AL18" s="22">
        <v>26</v>
      </c>
      <c r="AM18" s="22">
        <v>23</v>
      </c>
      <c r="AN18" s="22">
        <v>40</v>
      </c>
      <c r="AO18" s="22">
        <v>51</v>
      </c>
      <c r="AP18" s="22">
        <v>51</v>
      </c>
      <c r="AQ18" s="22">
        <v>46</v>
      </c>
      <c r="AR18" s="22">
        <v>62</v>
      </c>
      <c r="AS18" s="22">
        <v>80</v>
      </c>
      <c r="AT18" s="22">
        <v>84</v>
      </c>
      <c r="AU18" s="22">
        <v>77</v>
      </c>
      <c r="AV18" s="21">
        <v>82</v>
      </c>
      <c r="AW18" s="21">
        <v>73</v>
      </c>
      <c r="AX18" s="29">
        <v>91</v>
      </c>
      <c r="AY18" s="29">
        <v>95</v>
      </c>
      <c r="AZ18" s="29">
        <v>92</v>
      </c>
      <c r="BA18" s="30">
        <v>100</v>
      </c>
      <c r="BB18" s="47">
        <v>141</v>
      </c>
      <c r="BC18" s="48">
        <v>98</v>
      </c>
      <c r="BD18" s="22">
        <v>110</v>
      </c>
      <c r="BE18" s="22">
        <v>109</v>
      </c>
      <c r="BF18" s="22">
        <v>123</v>
      </c>
      <c r="BG18" s="22"/>
      <c r="BH18" s="22">
        <v>119</v>
      </c>
      <c r="BI18" s="22">
        <v>119</v>
      </c>
      <c r="BJ18" s="9"/>
      <c r="BK18" s="10"/>
      <c r="BL18" s="11"/>
      <c r="BM18" s="11"/>
      <c r="BN18" s="11"/>
      <c r="BO18" s="11"/>
      <c r="BP18" s="11"/>
      <c r="BQ18" s="11"/>
      <c r="BR18" s="9"/>
      <c r="BS18" s="9"/>
      <c r="BT18" s="9"/>
      <c r="BU18" s="9"/>
      <c r="BV18" s="9"/>
      <c r="BW18" s="9"/>
      <c r="BX18" s="3"/>
      <c r="BY18" s="3"/>
    </row>
    <row r="19" spans="1:77" s="4" customFormat="1" ht="18" customHeight="1">
      <c r="A19" s="18">
        <v>16</v>
      </c>
      <c r="B19" s="17" t="s">
        <v>12</v>
      </c>
      <c r="C19" s="17">
        <v>627</v>
      </c>
      <c r="D19" s="17">
        <v>579</v>
      </c>
      <c r="E19" s="17">
        <v>518</v>
      </c>
      <c r="F19" s="17">
        <v>505</v>
      </c>
      <c r="G19" s="17">
        <v>487</v>
      </c>
      <c r="H19" s="17">
        <v>421</v>
      </c>
      <c r="I19" s="17">
        <v>401</v>
      </c>
      <c r="J19" s="17">
        <v>395</v>
      </c>
      <c r="K19" s="17">
        <v>380</v>
      </c>
      <c r="L19" s="17">
        <v>396</v>
      </c>
      <c r="M19" s="17">
        <v>406</v>
      </c>
      <c r="N19" s="17">
        <v>416</v>
      </c>
      <c r="O19" s="17">
        <v>402</v>
      </c>
      <c r="P19" s="17">
        <v>407</v>
      </c>
      <c r="Q19" s="17">
        <v>396</v>
      </c>
      <c r="R19" s="17">
        <v>353</v>
      </c>
      <c r="S19" s="17">
        <v>334</v>
      </c>
      <c r="T19" s="17">
        <v>317</v>
      </c>
      <c r="U19" s="17">
        <v>311</v>
      </c>
      <c r="V19" s="17">
        <v>301</v>
      </c>
      <c r="W19" s="17">
        <v>273</v>
      </c>
      <c r="X19" s="17">
        <v>298</v>
      </c>
      <c r="Y19" s="17">
        <v>315</v>
      </c>
      <c r="Z19" s="17">
        <v>293</v>
      </c>
      <c r="AA19" s="17">
        <v>258</v>
      </c>
      <c r="AB19" s="17">
        <v>219</v>
      </c>
      <c r="AC19" s="17">
        <v>191</v>
      </c>
      <c r="AD19" s="17">
        <v>170</v>
      </c>
      <c r="AE19" s="17">
        <v>148</v>
      </c>
      <c r="AF19" s="20">
        <v>251</v>
      </c>
      <c r="AG19" s="20">
        <v>245</v>
      </c>
      <c r="AH19" s="20">
        <v>213</v>
      </c>
      <c r="AI19" s="20">
        <v>194</v>
      </c>
      <c r="AJ19" s="20">
        <v>180</v>
      </c>
      <c r="AK19" s="20">
        <v>176</v>
      </c>
      <c r="AL19" s="22">
        <v>183</v>
      </c>
      <c r="AM19" s="22">
        <v>185</v>
      </c>
      <c r="AN19" s="22">
        <v>184</v>
      </c>
      <c r="AO19" s="22">
        <v>188</v>
      </c>
      <c r="AP19" s="22">
        <v>187</v>
      </c>
      <c r="AQ19" s="22">
        <v>185</v>
      </c>
      <c r="AR19" s="22">
        <v>203</v>
      </c>
      <c r="AS19" s="22">
        <v>222</v>
      </c>
      <c r="AT19" s="22">
        <v>216</v>
      </c>
      <c r="AU19" s="22">
        <v>204</v>
      </c>
      <c r="AV19" s="21">
        <v>218</v>
      </c>
      <c r="AW19" s="21">
        <v>218</v>
      </c>
      <c r="AX19" s="29">
        <v>202</v>
      </c>
      <c r="AY19" s="29">
        <v>188</v>
      </c>
      <c r="AZ19" s="29">
        <v>176</v>
      </c>
      <c r="BA19" s="30">
        <v>170</v>
      </c>
      <c r="BB19" s="47">
        <v>156</v>
      </c>
      <c r="BC19" s="48">
        <v>130</v>
      </c>
      <c r="BD19" s="22">
        <v>125</v>
      </c>
      <c r="BE19" s="22">
        <v>118</v>
      </c>
      <c r="BF19" s="22">
        <v>99</v>
      </c>
      <c r="BG19" s="22"/>
      <c r="BH19" s="22">
        <v>99</v>
      </c>
      <c r="BI19" s="22">
        <v>80</v>
      </c>
      <c r="BJ19" s="9"/>
      <c r="BK19" s="10"/>
      <c r="BL19" s="11"/>
      <c r="BM19" s="11"/>
      <c r="BN19" s="11"/>
      <c r="BO19" s="11"/>
      <c r="BP19" s="11"/>
      <c r="BQ19" s="11"/>
      <c r="BR19" s="9"/>
      <c r="BS19" s="9"/>
      <c r="BT19" s="9"/>
      <c r="BU19" s="9"/>
      <c r="BV19" s="9"/>
      <c r="BW19" s="9"/>
      <c r="BX19" s="3"/>
      <c r="BY19" s="3"/>
    </row>
    <row r="20" spans="1:77" s="4" customFormat="1" ht="18" customHeight="1">
      <c r="A20" s="18">
        <v>17</v>
      </c>
      <c r="B20" s="17" t="s">
        <v>13</v>
      </c>
      <c r="C20" s="17">
        <v>21</v>
      </c>
      <c r="D20" s="17">
        <v>20</v>
      </c>
      <c r="E20" s="17">
        <v>25</v>
      </c>
      <c r="F20" s="17">
        <v>20</v>
      </c>
      <c r="G20" s="17">
        <v>14</v>
      </c>
      <c r="H20" s="17">
        <v>9</v>
      </c>
      <c r="I20" s="17">
        <v>7</v>
      </c>
      <c r="J20" s="17">
        <v>5</v>
      </c>
      <c r="K20" s="17">
        <v>5</v>
      </c>
      <c r="L20" s="17">
        <v>7</v>
      </c>
      <c r="M20" s="17">
        <v>7</v>
      </c>
      <c r="N20" s="17">
        <v>5</v>
      </c>
      <c r="O20" s="17">
        <v>6</v>
      </c>
      <c r="P20" s="17">
        <v>7</v>
      </c>
      <c r="Q20" s="17">
        <v>6</v>
      </c>
      <c r="R20" s="17"/>
      <c r="S20" s="17">
        <v>1</v>
      </c>
      <c r="T20" s="17">
        <v>2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0">
        <v>0</v>
      </c>
      <c r="AG20" s="20">
        <v>0</v>
      </c>
      <c r="AH20" s="20">
        <v>5</v>
      </c>
      <c r="AI20" s="20">
        <v>12</v>
      </c>
      <c r="AJ20" s="20">
        <v>11</v>
      </c>
      <c r="AK20" s="20">
        <v>16</v>
      </c>
      <c r="AL20" s="22">
        <v>9</v>
      </c>
      <c r="AM20" s="22">
        <v>8</v>
      </c>
      <c r="AN20" s="22">
        <v>8</v>
      </c>
      <c r="AO20" s="22">
        <v>5</v>
      </c>
      <c r="AP20" s="22"/>
      <c r="AQ20" s="22"/>
      <c r="AR20" s="22">
        <v>7</v>
      </c>
      <c r="AS20" s="22">
        <v>6</v>
      </c>
      <c r="AT20" s="22">
        <v>6</v>
      </c>
      <c r="AU20" s="22">
        <v>6</v>
      </c>
      <c r="AV20" s="21">
        <v>8</v>
      </c>
      <c r="AW20" s="21">
        <v>9</v>
      </c>
      <c r="AX20" s="29">
        <v>11</v>
      </c>
      <c r="AY20" s="29">
        <v>13</v>
      </c>
      <c r="AZ20" s="29">
        <v>12</v>
      </c>
      <c r="BA20" s="30">
        <v>8</v>
      </c>
      <c r="BB20" s="47">
        <v>8</v>
      </c>
      <c r="BC20" s="48"/>
      <c r="BD20" s="22">
        <v>0</v>
      </c>
      <c r="BE20" s="22"/>
      <c r="BF20" s="22"/>
      <c r="BG20" s="22"/>
      <c r="BH20" s="22"/>
      <c r="BI20" s="22"/>
      <c r="BJ20" s="9"/>
      <c r="BK20" s="10"/>
      <c r="BL20" s="11"/>
      <c r="BM20" s="11"/>
      <c r="BN20" s="11"/>
      <c r="BO20" s="11"/>
      <c r="BP20" s="11"/>
      <c r="BQ20" s="11"/>
      <c r="BR20" s="9"/>
      <c r="BS20" s="9"/>
      <c r="BT20" s="9"/>
      <c r="BU20" s="9"/>
      <c r="BV20" s="9"/>
      <c r="BW20" s="9"/>
      <c r="BX20" s="3"/>
      <c r="BY20" s="3"/>
    </row>
    <row r="21" spans="1:77" s="4" customFormat="1" ht="18" customHeight="1">
      <c r="A21" s="18">
        <v>18</v>
      </c>
      <c r="B21" s="17" t="s">
        <v>14</v>
      </c>
      <c r="C21" s="17">
        <v>1209</v>
      </c>
      <c r="D21" s="17">
        <v>1199</v>
      </c>
      <c r="E21" s="17">
        <v>1206</v>
      </c>
      <c r="F21" s="17">
        <v>1267</v>
      </c>
      <c r="G21" s="17">
        <v>1286</v>
      </c>
      <c r="H21" s="17">
        <v>1214</v>
      </c>
      <c r="I21" s="17">
        <v>1201</v>
      </c>
      <c r="J21" s="17">
        <v>1146</v>
      </c>
      <c r="K21" s="17">
        <v>1078</v>
      </c>
      <c r="L21" s="17">
        <v>1181</v>
      </c>
      <c r="M21" s="17">
        <v>1151</v>
      </c>
      <c r="N21" s="17">
        <v>1068</v>
      </c>
      <c r="O21" s="17">
        <v>1518</v>
      </c>
      <c r="P21" s="17">
        <v>1529</v>
      </c>
      <c r="Q21" s="17">
        <v>1545</v>
      </c>
      <c r="R21" s="17">
        <v>1431</v>
      </c>
      <c r="S21" s="17">
        <v>1396</v>
      </c>
      <c r="T21" s="17">
        <v>1414</v>
      </c>
      <c r="U21" s="17">
        <v>1345</v>
      </c>
      <c r="V21" s="17">
        <v>1317</v>
      </c>
      <c r="W21" s="17">
        <v>1357</v>
      </c>
      <c r="X21" s="17">
        <v>1457</v>
      </c>
      <c r="Y21" s="17">
        <v>1489</v>
      </c>
      <c r="Z21" s="17">
        <v>1509</v>
      </c>
      <c r="AA21" s="17">
        <v>1587</v>
      </c>
      <c r="AB21" s="17">
        <v>1682</v>
      </c>
      <c r="AC21" s="17">
        <v>1739</v>
      </c>
      <c r="AD21" s="17">
        <v>1772</v>
      </c>
      <c r="AE21" s="17">
        <v>1813</v>
      </c>
      <c r="AF21" s="20">
        <v>1620</v>
      </c>
      <c r="AG21" s="20">
        <v>1494</v>
      </c>
      <c r="AH21" s="20">
        <v>1268</v>
      </c>
      <c r="AI21" s="20">
        <v>1238</v>
      </c>
      <c r="AJ21" s="20">
        <v>1289</v>
      </c>
      <c r="AK21" s="20">
        <v>1354</v>
      </c>
      <c r="AL21" s="22">
        <v>1405</v>
      </c>
      <c r="AM21" s="22">
        <v>1484</v>
      </c>
      <c r="AN21" s="22">
        <v>1524</v>
      </c>
      <c r="AO21" s="22">
        <v>1588</v>
      </c>
      <c r="AP21" s="22">
        <v>1359</v>
      </c>
      <c r="AQ21" s="22">
        <v>813</v>
      </c>
      <c r="AR21" s="22">
        <v>722</v>
      </c>
      <c r="AS21" s="22">
        <v>647</v>
      </c>
      <c r="AT21" s="22">
        <v>636</v>
      </c>
      <c r="AU21" s="22">
        <v>559</v>
      </c>
      <c r="AV21" s="21">
        <v>620</v>
      </c>
      <c r="AW21" s="21">
        <v>625</v>
      </c>
      <c r="AX21" s="29">
        <v>634</v>
      </c>
      <c r="AY21" s="29">
        <v>695</v>
      </c>
      <c r="AZ21" s="29">
        <v>697</v>
      </c>
      <c r="BA21" s="30">
        <v>666</v>
      </c>
      <c r="BB21" s="47">
        <v>626</v>
      </c>
      <c r="BC21" s="48">
        <v>611</v>
      </c>
      <c r="BD21" s="22">
        <v>632</v>
      </c>
      <c r="BE21" s="22">
        <v>656</v>
      </c>
      <c r="BF21" s="22">
        <v>714</v>
      </c>
      <c r="BG21" s="22"/>
      <c r="BH21" s="22">
        <v>717</v>
      </c>
      <c r="BI21" s="22">
        <v>833</v>
      </c>
      <c r="BJ21" s="9"/>
      <c r="BK21" s="10"/>
      <c r="BL21" s="11"/>
      <c r="BM21" s="11"/>
      <c r="BN21" s="11"/>
      <c r="BO21" s="11"/>
      <c r="BP21" s="11"/>
      <c r="BQ21" s="11"/>
      <c r="BR21" s="9"/>
      <c r="BS21" s="9"/>
      <c r="BT21" s="9"/>
      <c r="BU21" s="9"/>
      <c r="BV21" s="9"/>
      <c r="BW21" s="9"/>
      <c r="BX21" s="3"/>
      <c r="BY21" s="3"/>
    </row>
    <row r="22" spans="1:77" s="4" customFormat="1" ht="18" customHeight="1">
      <c r="A22" s="18">
        <v>19</v>
      </c>
      <c r="B22" s="17" t="s">
        <v>15</v>
      </c>
      <c r="C22" s="17">
        <v>31</v>
      </c>
      <c r="D22" s="17">
        <v>36</v>
      </c>
      <c r="E22" s="17">
        <v>33</v>
      </c>
      <c r="F22" s="17">
        <v>24</v>
      </c>
      <c r="G22" s="17">
        <v>25</v>
      </c>
      <c r="H22" s="17">
        <v>22</v>
      </c>
      <c r="I22" s="17">
        <v>24</v>
      </c>
      <c r="J22" s="17">
        <v>23</v>
      </c>
      <c r="K22" s="17">
        <v>20</v>
      </c>
      <c r="L22" s="17">
        <v>18</v>
      </c>
      <c r="M22" s="17">
        <v>20</v>
      </c>
      <c r="N22" s="17">
        <v>18</v>
      </c>
      <c r="O22" s="17">
        <v>19</v>
      </c>
      <c r="P22" s="17">
        <v>19</v>
      </c>
      <c r="Q22" s="17">
        <v>6</v>
      </c>
      <c r="R22" s="17">
        <v>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2">
        <v>0</v>
      </c>
      <c r="AM22" s="22">
        <v>0</v>
      </c>
      <c r="AN22" s="22">
        <v>0</v>
      </c>
      <c r="AO22" s="22"/>
      <c r="AP22" s="22"/>
      <c r="AQ22" s="22"/>
      <c r="AR22" s="22"/>
      <c r="AS22" s="22"/>
      <c r="AT22" s="22">
        <v>0</v>
      </c>
      <c r="AU22" s="22">
        <v>0</v>
      </c>
      <c r="AV22" s="21"/>
      <c r="AW22" s="21">
        <v>0</v>
      </c>
      <c r="AX22" s="29"/>
      <c r="AY22" s="29"/>
      <c r="AZ22" s="29"/>
      <c r="BA22" s="30"/>
      <c r="BB22" s="47"/>
      <c r="BC22" s="48"/>
      <c r="BD22" s="22">
        <v>0</v>
      </c>
      <c r="BE22" s="22"/>
      <c r="BF22" s="22"/>
      <c r="BG22" s="22"/>
      <c r="BH22" s="22"/>
      <c r="BI22" s="22"/>
      <c r="BJ22" s="9"/>
      <c r="BK22" s="10"/>
      <c r="BL22" s="11"/>
      <c r="BM22" s="11"/>
      <c r="BN22" s="11"/>
      <c r="BO22" s="11"/>
      <c r="BP22" s="11"/>
      <c r="BQ22" s="11"/>
      <c r="BR22" s="9"/>
      <c r="BS22" s="9"/>
      <c r="BT22" s="9"/>
      <c r="BU22" s="9"/>
      <c r="BV22" s="9"/>
      <c r="BW22" s="9"/>
      <c r="BX22" s="3"/>
      <c r="BY22" s="3"/>
    </row>
    <row r="23" spans="1:77" s="4" customFormat="1" ht="18" customHeight="1">
      <c r="A23" s="18">
        <v>20</v>
      </c>
      <c r="B23" s="17" t="s">
        <v>20</v>
      </c>
      <c r="C23" s="17">
        <v>1122</v>
      </c>
      <c r="D23" s="17">
        <v>1671</v>
      </c>
      <c r="E23" s="17">
        <v>1081</v>
      </c>
      <c r="F23" s="17">
        <v>1126</v>
      </c>
      <c r="G23" s="17">
        <v>1198</v>
      </c>
      <c r="H23" s="17">
        <v>1293</v>
      </c>
      <c r="I23" s="17">
        <v>1288</v>
      </c>
      <c r="J23" s="17">
        <v>1250</v>
      </c>
      <c r="K23" s="17">
        <v>1270</v>
      </c>
      <c r="L23" s="17">
        <v>1270</v>
      </c>
      <c r="M23" s="17">
        <v>1289</v>
      </c>
      <c r="N23" s="17">
        <v>1134</v>
      </c>
      <c r="O23" s="17">
        <v>1085</v>
      </c>
      <c r="P23" s="17">
        <v>997</v>
      </c>
      <c r="Q23" s="17">
        <v>953</v>
      </c>
      <c r="R23" s="17">
        <v>865</v>
      </c>
      <c r="S23" s="17">
        <v>779</v>
      </c>
      <c r="T23" s="17">
        <v>745</v>
      </c>
      <c r="U23" s="17">
        <v>725</v>
      </c>
      <c r="V23" s="17">
        <v>705</v>
      </c>
      <c r="W23" s="17">
        <v>697</v>
      </c>
      <c r="X23" s="17">
        <v>687</v>
      </c>
      <c r="Y23" s="17">
        <v>645</v>
      </c>
      <c r="Z23" s="17">
        <v>614</v>
      </c>
      <c r="AA23" s="17">
        <v>588</v>
      </c>
      <c r="AB23" s="17">
        <v>589</v>
      </c>
      <c r="AC23" s="17">
        <v>565</v>
      </c>
      <c r="AD23" s="17">
        <v>637</v>
      </c>
      <c r="AE23" s="17">
        <v>685</v>
      </c>
      <c r="AF23" s="20">
        <v>964</v>
      </c>
      <c r="AG23" s="20">
        <v>904</v>
      </c>
      <c r="AH23" s="20">
        <v>972</v>
      </c>
      <c r="AI23" s="20">
        <v>1074</v>
      </c>
      <c r="AJ23" s="20">
        <v>1211</v>
      </c>
      <c r="AK23" s="20">
        <v>1396</v>
      </c>
      <c r="AL23" s="22">
        <v>1381</v>
      </c>
      <c r="AM23" s="22">
        <v>1382</v>
      </c>
      <c r="AN23" s="22">
        <v>1383</v>
      </c>
      <c r="AO23" s="22">
        <v>1309</v>
      </c>
      <c r="AP23" s="22">
        <v>1071</v>
      </c>
      <c r="AQ23" s="22">
        <v>723</v>
      </c>
      <c r="AR23" s="22">
        <v>617</v>
      </c>
      <c r="AS23" s="22">
        <v>647</v>
      </c>
      <c r="AT23" s="22">
        <v>606</v>
      </c>
      <c r="AU23" s="22">
        <v>571</v>
      </c>
      <c r="AV23" s="21">
        <v>574</v>
      </c>
      <c r="AW23" s="21">
        <v>533</v>
      </c>
      <c r="AX23" s="29">
        <v>503</v>
      </c>
      <c r="AY23" s="29">
        <v>547</v>
      </c>
      <c r="AZ23" s="29">
        <v>486</v>
      </c>
      <c r="BA23" s="30">
        <v>427</v>
      </c>
      <c r="BB23" s="47">
        <v>402</v>
      </c>
      <c r="BC23" s="48">
        <v>341</v>
      </c>
      <c r="BD23" s="22">
        <v>352</v>
      </c>
      <c r="BE23" s="22">
        <v>355</v>
      </c>
      <c r="BF23" s="22">
        <v>378</v>
      </c>
      <c r="BG23" s="22"/>
      <c r="BH23" s="22">
        <v>395</v>
      </c>
      <c r="BI23" s="22">
        <v>374</v>
      </c>
      <c r="BJ23" s="9"/>
      <c r="BK23" s="10"/>
      <c r="BL23" s="11"/>
      <c r="BM23" s="11"/>
      <c r="BN23" s="11"/>
      <c r="BO23" s="11"/>
      <c r="BP23" s="11"/>
      <c r="BQ23" s="11"/>
      <c r="BR23" s="9"/>
      <c r="BS23" s="9"/>
      <c r="BT23" s="9"/>
      <c r="BU23" s="9"/>
      <c r="BV23" s="9"/>
      <c r="BW23" s="9"/>
      <c r="BX23" s="3"/>
      <c r="BY23" s="3"/>
    </row>
    <row r="24" spans="1:77" s="4" customFormat="1" ht="18" customHeight="1">
      <c r="A24" s="18">
        <v>21</v>
      </c>
      <c r="B24" s="17" t="s">
        <v>16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2</v>
      </c>
      <c r="P24" s="17">
        <v>2</v>
      </c>
      <c r="Q24" s="17">
        <v>2</v>
      </c>
      <c r="R24" s="17">
        <v>3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0">
        <v>433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2">
        <v>0</v>
      </c>
      <c r="AM24" s="22">
        <v>0</v>
      </c>
      <c r="AN24" s="22">
        <v>0</v>
      </c>
      <c r="AO24" s="22"/>
      <c r="AP24" s="22"/>
      <c r="AQ24" s="22"/>
      <c r="AR24" s="22"/>
      <c r="AS24" s="22"/>
      <c r="AT24" s="22">
        <v>0</v>
      </c>
      <c r="AU24" s="22">
        <v>2</v>
      </c>
      <c r="AV24" s="21">
        <v>0</v>
      </c>
      <c r="AW24" s="21">
        <v>0</v>
      </c>
      <c r="AX24" s="29"/>
      <c r="AY24" s="29"/>
      <c r="AZ24" s="29"/>
      <c r="BA24" s="30"/>
      <c r="BB24" s="47"/>
      <c r="BC24" s="48"/>
      <c r="BD24" s="22">
        <v>0</v>
      </c>
      <c r="BE24" s="22"/>
      <c r="BF24" s="22"/>
      <c r="BG24" s="22"/>
      <c r="BH24" s="22"/>
      <c r="BI24" s="22"/>
      <c r="BJ24" s="9"/>
      <c r="BK24" s="10"/>
      <c r="BL24" s="11"/>
      <c r="BM24" s="11"/>
      <c r="BN24" s="11"/>
      <c r="BO24" s="11"/>
      <c r="BP24" s="11"/>
      <c r="BQ24" s="11"/>
      <c r="BR24" s="9"/>
      <c r="BS24" s="9"/>
      <c r="BT24" s="9"/>
      <c r="BU24" s="9"/>
      <c r="BV24" s="9"/>
      <c r="BW24" s="9"/>
      <c r="BX24" s="3"/>
      <c r="BY24" s="3"/>
    </row>
    <row r="25" spans="1:77" s="4" customFormat="1" ht="18" customHeight="1">
      <c r="A25" s="18">
        <v>22</v>
      </c>
      <c r="B25" s="17" t="s">
        <v>21</v>
      </c>
      <c r="C25" s="17">
        <v>704</v>
      </c>
      <c r="D25" s="17">
        <v>721</v>
      </c>
      <c r="E25" s="17">
        <v>751</v>
      </c>
      <c r="F25" s="17">
        <v>737</v>
      </c>
      <c r="G25" s="17">
        <v>725</v>
      </c>
      <c r="H25" s="17">
        <v>696</v>
      </c>
      <c r="I25" s="17">
        <v>691</v>
      </c>
      <c r="J25" s="17">
        <v>647</v>
      </c>
      <c r="K25" s="17">
        <v>581</v>
      </c>
      <c r="L25" s="17">
        <v>550</v>
      </c>
      <c r="M25" s="17">
        <v>512</v>
      </c>
      <c r="N25" s="17">
        <v>546</v>
      </c>
      <c r="O25" s="17">
        <v>534</v>
      </c>
      <c r="P25" s="17">
        <v>516</v>
      </c>
      <c r="Q25" s="17">
        <v>474</v>
      </c>
      <c r="R25" s="17">
        <v>404</v>
      </c>
      <c r="S25" s="17">
        <v>356</v>
      </c>
      <c r="T25" s="17">
        <v>355</v>
      </c>
      <c r="U25" s="17">
        <v>354</v>
      </c>
      <c r="V25" s="17">
        <v>365</v>
      </c>
      <c r="W25" s="17">
        <v>365</v>
      </c>
      <c r="X25" s="17">
        <v>391</v>
      </c>
      <c r="Y25" s="17">
        <v>383</v>
      </c>
      <c r="Z25" s="17">
        <v>416</v>
      </c>
      <c r="AA25" s="17">
        <v>437</v>
      </c>
      <c r="AB25" s="17">
        <v>431</v>
      </c>
      <c r="AC25" s="17">
        <v>438</v>
      </c>
      <c r="AD25" s="17">
        <v>438</v>
      </c>
      <c r="AE25" s="17">
        <v>429</v>
      </c>
      <c r="AF25" s="20">
        <v>0</v>
      </c>
      <c r="AG25" s="20">
        <v>382</v>
      </c>
      <c r="AH25" s="20">
        <v>223</v>
      </c>
      <c r="AI25" s="20">
        <v>190</v>
      </c>
      <c r="AJ25" s="20">
        <v>198</v>
      </c>
      <c r="AK25" s="20">
        <v>168</v>
      </c>
      <c r="AL25" s="22">
        <v>152</v>
      </c>
      <c r="AM25" s="22">
        <v>134</v>
      </c>
      <c r="AN25" s="22">
        <v>131</v>
      </c>
      <c r="AO25" s="22">
        <v>132</v>
      </c>
      <c r="AP25" s="22">
        <v>119</v>
      </c>
      <c r="AQ25" s="22">
        <v>102</v>
      </c>
      <c r="AR25" s="22">
        <v>106</v>
      </c>
      <c r="AS25" s="22">
        <v>71</v>
      </c>
      <c r="AT25" s="22">
        <v>56</v>
      </c>
      <c r="AU25" s="22">
        <v>58</v>
      </c>
      <c r="AV25" s="21">
        <v>58</v>
      </c>
      <c r="AW25" s="21">
        <v>59</v>
      </c>
      <c r="AX25" s="29">
        <v>42</v>
      </c>
      <c r="AY25" s="29">
        <v>39</v>
      </c>
      <c r="AZ25" s="29">
        <v>42</v>
      </c>
      <c r="BA25" s="30">
        <v>55</v>
      </c>
      <c r="BB25" s="47">
        <v>63</v>
      </c>
      <c r="BC25" s="48">
        <v>76</v>
      </c>
      <c r="BD25" s="22">
        <v>86</v>
      </c>
      <c r="BE25" s="22">
        <v>100</v>
      </c>
      <c r="BF25" s="22">
        <v>121</v>
      </c>
      <c r="BG25" s="22"/>
      <c r="BH25" s="22">
        <v>134</v>
      </c>
      <c r="BI25" s="22">
        <v>147</v>
      </c>
      <c r="BJ25" s="10"/>
      <c r="BK25" s="9"/>
      <c r="BL25" s="11"/>
      <c r="BM25" s="11"/>
      <c r="BN25" s="11"/>
      <c r="BO25" s="11"/>
      <c r="BP25" s="11"/>
      <c r="BQ25" s="11"/>
      <c r="BR25" s="9"/>
      <c r="BS25" s="9"/>
      <c r="BT25" s="9"/>
      <c r="BU25" s="9"/>
      <c r="BV25" s="9"/>
      <c r="BW25" s="9"/>
      <c r="BX25" s="3"/>
      <c r="BY25" s="3"/>
    </row>
    <row r="26" spans="1:77" s="4" customFormat="1" ht="18" customHeight="1">
      <c r="A26" s="18">
        <v>23</v>
      </c>
      <c r="B26" s="17" t="s">
        <v>22</v>
      </c>
      <c r="C26" s="17"/>
      <c r="D26" s="17"/>
      <c r="E26" s="17">
        <v>2</v>
      </c>
      <c r="F26" s="17">
        <v>11</v>
      </c>
      <c r="G26" s="17">
        <v>11</v>
      </c>
      <c r="H26" s="17">
        <v>13</v>
      </c>
      <c r="I26" s="17">
        <v>26</v>
      </c>
      <c r="J26" s="17">
        <v>15</v>
      </c>
      <c r="K26" s="17">
        <v>10</v>
      </c>
      <c r="L26" s="17">
        <v>16</v>
      </c>
      <c r="M26" s="17">
        <v>15</v>
      </c>
      <c r="N26" s="17">
        <v>5</v>
      </c>
      <c r="O26" s="17">
        <v>5</v>
      </c>
      <c r="P26" s="17">
        <v>13</v>
      </c>
      <c r="Q26" s="17">
        <v>12</v>
      </c>
      <c r="R26" s="17">
        <v>9</v>
      </c>
      <c r="S26" s="17">
        <v>9</v>
      </c>
      <c r="T26" s="17">
        <v>4</v>
      </c>
      <c r="U26" s="17">
        <v>6</v>
      </c>
      <c r="V26" s="17">
        <v>2</v>
      </c>
      <c r="W26" s="17"/>
      <c r="X26" s="17"/>
      <c r="Y26" s="17"/>
      <c r="Z26" s="17"/>
      <c r="AA26" s="17"/>
      <c r="AB26" s="17"/>
      <c r="AC26" s="17"/>
      <c r="AD26" s="17"/>
      <c r="AE26" s="17"/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2">
        <v>0</v>
      </c>
      <c r="AM26" s="22">
        <v>0</v>
      </c>
      <c r="AN26" s="22">
        <v>0</v>
      </c>
      <c r="AO26" s="22">
        <v>68</v>
      </c>
      <c r="AP26" s="22"/>
      <c r="AQ26" s="22"/>
      <c r="AR26" s="22">
        <v>1</v>
      </c>
      <c r="AS26" s="22"/>
      <c r="AT26" s="22">
        <v>0</v>
      </c>
      <c r="AU26" s="22">
        <v>0</v>
      </c>
      <c r="AV26" s="31"/>
      <c r="AW26" s="31">
        <v>0</v>
      </c>
      <c r="AX26" s="22"/>
      <c r="AY26" s="22"/>
      <c r="AZ26" s="22"/>
      <c r="BA26" s="23"/>
      <c r="BB26" s="47"/>
      <c r="BC26" s="48"/>
      <c r="BD26" s="22"/>
      <c r="BE26" s="22"/>
      <c r="BF26" s="22"/>
      <c r="BG26" s="22"/>
      <c r="BH26" s="22"/>
      <c r="BI26" s="22"/>
      <c r="BJ26" s="9"/>
      <c r="BK26" s="10"/>
      <c r="BL26" s="11"/>
      <c r="BM26" s="11"/>
      <c r="BN26" s="11"/>
      <c r="BO26" s="11"/>
      <c r="BP26" s="11"/>
      <c r="BQ26" s="11"/>
      <c r="BR26" s="9"/>
      <c r="BS26" s="9"/>
      <c r="BT26" s="9"/>
      <c r="BU26" s="9"/>
      <c r="BV26" s="9"/>
      <c r="BW26" s="9"/>
      <c r="BX26" s="3"/>
      <c r="BY26" s="3"/>
    </row>
    <row r="27" spans="1:77" s="4" customFormat="1" ht="18" customHeight="1">
      <c r="A27" s="18">
        <v>24</v>
      </c>
      <c r="B27" s="17" t="s">
        <v>23</v>
      </c>
      <c r="C27" s="17">
        <v>11</v>
      </c>
      <c r="D27" s="17">
        <v>15</v>
      </c>
      <c r="E27" s="17">
        <v>10</v>
      </c>
      <c r="F27" s="17">
        <v>10</v>
      </c>
      <c r="G27" s="17">
        <v>4</v>
      </c>
      <c r="H27" s="17">
        <v>3</v>
      </c>
      <c r="I27" s="17">
        <v>13</v>
      </c>
      <c r="J27" s="17">
        <v>4</v>
      </c>
      <c r="K27" s="17">
        <v>3</v>
      </c>
      <c r="L27" s="17">
        <v>3</v>
      </c>
      <c r="M27" s="17">
        <v>4</v>
      </c>
      <c r="N27" s="17">
        <v>3</v>
      </c>
      <c r="O27" s="17">
        <v>2</v>
      </c>
      <c r="P27" s="17">
        <v>7</v>
      </c>
      <c r="Q27" s="17">
        <v>5</v>
      </c>
      <c r="R27" s="17">
        <v>3</v>
      </c>
      <c r="S27" s="17">
        <v>10</v>
      </c>
      <c r="T27" s="17">
        <v>3</v>
      </c>
      <c r="U27" s="17"/>
      <c r="V27" s="17"/>
      <c r="W27" s="17">
        <v>2</v>
      </c>
      <c r="X27" s="17"/>
      <c r="Y27" s="17"/>
      <c r="Z27" s="17"/>
      <c r="AA27" s="17"/>
      <c r="AB27" s="17"/>
      <c r="AC27" s="17"/>
      <c r="AD27" s="17"/>
      <c r="AE27" s="17"/>
      <c r="AF27" s="20">
        <v>0</v>
      </c>
      <c r="AG27" s="20">
        <v>0</v>
      </c>
      <c r="AH27" s="20">
        <v>42</v>
      </c>
      <c r="AI27" s="20">
        <v>17</v>
      </c>
      <c r="AJ27" s="20">
        <v>0</v>
      </c>
      <c r="AK27" s="20">
        <v>5</v>
      </c>
      <c r="AL27" s="22">
        <v>17</v>
      </c>
      <c r="AM27" s="22">
        <v>11</v>
      </c>
      <c r="AN27" s="22">
        <v>25</v>
      </c>
      <c r="AO27" s="22"/>
      <c r="AP27" s="22">
        <v>52</v>
      </c>
      <c r="AQ27" s="22">
        <v>39</v>
      </c>
      <c r="AR27" s="22">
        <v>33</v>
      </c>
      <c r="AS27" s="22">
        <v>43</v>
      </c>
      <c r="AT27" s="22">
        <v>24</v>
      </c>
      <c r="AU27" s="22">
        <v>18</v>
      </c>
      <c r="AV27" s="31">
        <v>25</v>
      </c>
      <c r="AW27" s="31">
        <v>13</v>
      </c>
      <c r="AX27" s="22">
        <v>15</v>
      </c>
      <c r="AY27" s="22">
        <v>18</v>
      </c>
      <c r="AZ27" s="22">
        <v>17</v>
      </c>
      <c r="BA27" s="23">
        <v>19</v>
      </c>
      <c r="BB27" s="47">
        <v>27</v>
      </c>
      <c r="BC27" s="48">
        <v>9</v>
      </c>
      <c r="BD27" s="22">
        <v>7</v>
      </c>
      <c r="BE27" s="22">
        <v>9</v>
      </c>
      <c r="BF27" s="22">
        <v>7</v>
      </c>
      <c r="BG27" s="22"/>
      <c r="BH27" s="22">
        <v>10</v>
      </c>
      <c r="BI27" s="22">
        <v>12</v>
      </c>
      <c r="BJ27" s="9"/>
      <c r="BK27" s="10"/>
      <c r="BL27" s="11"/>
      <c r="BM27" s="11"/>
      <c r="BN27" s="11"/>
      <c r="BO27" s="11"/>
      <c r="BP27" s="11"/>
      <c r="BQ27" s="11"/>
      <c r="BR27" s="9"/>
      <c r="BS27" s="9"/>
      <c r="BT27" s="9"/>
      <c r="BU27" s="9"/>
      <c r="BV27" s="9"/>
      <c r="BW27" s="9"/>
      <c r="BX27" s="3"/>
      <c r="BY27" s="3"/>
    </row>
    <row r="28" spans="1:77" s="4" customFormat="1" ht="18" customHeight="1">
      <c r="A28" s="18">
        <v>25</v>
      </c>
      <c r="B28" s="17" t="s">
        <v>24</v>
      </c>
      <c r="C28" s="17">
        <v>19</v>
      </c>
      <c r="D28" s="17">
        <v>18</v>
      </c>
      <c r="E28" s="17">
        <v>20</v>
      </c>
      <c r="F28" s="17">
        <v>20</v>
      </c>
      <c r="G28" s="17">
        <v>15</v>
      </c>
      <c r="H28" s="17">
        <v>14</v>
      </c>
      <c r="I28" s="17">
        <v>12</v>
      </c>
      <c r="J28" s="17">
        <v>12</v>
      </c>
      <c r="K28" s="17">
        <v>8</v>
      </c>
      <c r="L28" s="17">
        <v>8</v>
      </c>
      <c r="M28" s="17">
        <v>12</v>
      </c>
      <c r="N28" s="17">
        <v>14</v>
      </c>
      <c r="O28" s="17">
        <v>10</v>
      </c>
      <c r="P28" s="17">
        <v>10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2">
        <v>0</v>
      </c>
      <c r="AM28" s="22">
        <v>0</v>
      </c>
      <c r="AN28" s="22">
        <v>0</v>
      </c>
      <c r="AO28" s="22"/>
      <c r="AP28" s="22"/>
      <c r="AQ28" s="22"/>
      <c r="AR28" s="22"/>
      <c r="AS28" s="22">
        <v>7</v>
      </c>
      <c r="AT28" s="22">
        <v>5</v>
      </c>
      <c r="AU28" s="22">
        <v>4</v>
      </c>
      <c r="AV28" s="31"/>
      <c r="AW28" s="31">
        <v>0</v>
      </c>
      <c r="AX28" s="22"/>
      <c r="AY28" s="22"/>
      <c r="AZ28" s="22"/>
      <c r="BA28" s="23"/>
      <c r="BB28" s="47"/>
      <c r="BC28" s="48"/>
      <c r="BD28" s="22">
        <v>0</v>
      </c>
      <c r="BE28" s="22"/>
      <c r="BF28" s="22"/>
      <c r="BG28" s="22"/>
      <c r="BH28" s="22"/>
      <c r="BI28" s="22"/>
      <c r="BJ28" s="9"/>
      <c r="BK28" s="10"/>
      <c r="BL28" s="11"/>
      <c r="BM28" s="11"/>
      <c r="BN28" s="11"/>
      <c r="BO28" s="11"/>
      <c r="BP28" s="11"/>
      <c r="BQ28" s="11"/>
      <c r="BR28" s="9"/>
      <c r="BS28" s="9"/>
      <c r="BT28" s="9"/>
      <c r="BU28" s="9"/>
      <c r="BV28" s="9"/>
      <c r="BW28" s="9"/>
      <c r="BX28" s="3"/>
      <c r="BY28" s="3"/>
    </row>
    <row r="29" spans="1:77" s="4" customFormat="1" ht="18" customHeight="1">
      <c r="A29" s="18">
        <v>26</v>
      </c>
      <c r="B29" s="17" t="s">
        <v>25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2</v>
      </c>
      <c r="AD29" s="17">
        <v>4</v>
      </c>
      <c r="AE29" s="17">
        <v>1</v>
      </c>
      <c r="AF29" s="20">
        <v>1</v>
      </c>
      <c r="AG29" s="20">
        <v>1</v>
      </c>
      <c r="AH29" s="20">
        <v>15</v>
      </c>
      <c r="AI29" s="20">
        <v>11</v>
      </c>
      <c r="AJ29" s="20">
        <v>10</v>
      </c>
      <c r="AK29" s="20">
        <v>9</v>
      </c>
      <c r="AL29" s="22">
        <v>9</v>
      </c>
      <c r="AM29" s="22">
        <v>3</v>
      </c>
      <c r="AN29" s="22">
        <v>3</v>
      </c>
      <c r="AO29" s="22">
        <v>2</v>
      </c>
      <c r="AP29" s="22"/>
      <c r="AQ29" s="22"/>
      <c r="AR29" s="22">
        <v>6</v>
      </c>
      <c r="AS29" s="22">
        <v>6</v>
      </c>
      <c r="AT29" s="22">
        <v>6</v>
      </c>
      <c r="AU29" s="22">
        <v>5</v>
      </c>
      <c r="AV29" s="31">
        <v>4</v>
      </c>
      <c r="AW29" s="31">
        <v>4</v>
      </c>
      <c r="AX29" s="22">
        <v>6</v>
      </c>
      <c r="AY29" s="22">
        <v>5</v>
      </c>
      <c r="AZ29" s="22">
        <v>7</v>
      </c>
      <c r="BA29" s="23">
        <v>6</v>
      </c>
      <c r="BB29" s="47"/>
      <c r="BC29" s="48"/>
      <c r="BD29" s="22">
        <v>0</v>
      </c>
      <c r="BE29" s="22"/>
      <c r="BF29" s="22">
        <v>1</v>
      </c>
      <c r="BG29" s="22"/>
      <c r="BH29" s="22">
        <v>10</v>
      </c>
      <c r="BI29" s="22">
        <v>11</v>
      </c>
      <c r="BJ29" s="9"/>
      <c r="BK29" s="10"/>
      <c r="BL29" s="11"/>
      <c r="BM29" s="11"/>
      <c r="BN29" s="11"/>
      <c r="BO29" s="11"/>
      <c r="BP29" s="11"/>
      <c r="BQ29" s="11"/>
      <c r="BR29" s="9"/>
      <c r="BS29" s="9"/>
      <c r="BT29" s="9"/>
      <c r="BU29" s="9"/>
      <c r="BV29" s="9"/>
      <c r="BW29" s="9"/>
      <c r="BX29" s="3"/>
      <c r="BY29" s="3"/>
    </row>
    <row r="30" spans="1:77" s="4" customFormat="1" ht="18.75" customHeight="1">
      <c r="A30" s="39"/>
      <c r="B30" s="43" t="s">
        <v>17</v>
      </c>
      <c r="C30" s="57">
        <f>SUM(C4:C29)</f>
        <v>9336</v>
      </c>
      <c r="D30" s="57">
        <f>SUM(D4:D29)</f>
        <v>9741</v>
      </c>
      <c r="E30" s="57">
        <f aca="true" t="shared" si="0" ref="E30:V30">SUM(E4:E29)</f>
        <v>9335</v>
      </c>
      <c r="F30" s="57">
        <f t="shared" si="0"/>
        <v>9476</v>
      </c>
      <c r="G30" s="57">
        <f t="shared" si="0"/>
        <v>9589</v>
      </c>
      <c r="H30" s="57">
        <f t="shared" si="0"/>
        <v>9212</v>
      </c>
      <c r="I30" s="57">
        <f t="shared" si="0"/>
        <v>8960</v>
      </c>
      <c r="J30" s="57">
        <f t="shared" si="0"/>
        <v>8742</v>
      </c>
      <c r="K30" s="57">
        <f t="shared" si="0"/>
        <v>8434</v>
      </c>
      <c r="L30" s="57">
        <f t="shared" si="0"/>
        <v>8500</v>
      </c>
      <c r="M30" s="57">
        <f t="shared" si="0"/>
        <v>8361</v>
      </c>
      <c r="N30" s="57">
        <f t="shared" si="0"/>
        <v>8146</v>
      </c>
      <c r="O30" s="57">
        <f t="shared" si="0"/>
        <v>7963</v>
      </c>
      <c r="P30" s="57">
        <f t="shared" si="0"/>
        <v>7921</v>
      </c>
      <c r="Q30" s="57">
        <f t="shared" si="0"/>
        <v>7697</v>
      </c>
      <c r="R30" s="57">
        <f t="shared" si="0"/>
        <v>7026</v>
      </c>
      <c r="S30" s="57">
        <f t="shared" si="0"/>
        <v>6650</v>
      </c>
      <c r="T30" s="57">
        <f t="shared" si="0"/>
        <v>6578</v>
      </c>
      <c r="U30" s="57">
        <f t="shared" si="0"/>
        <v>6494</v>
      </c>
      <c r="V30" s="57">
        <f t="shared" si="0"/>
        <v>6497</v>
      </c>
      <c r="W30" s="57">
        <f>SUM(W4:W29)</f>
        <v>6630</v>
      </c>
      <c r="X30" s="57">
        <f aca="true" t="shared" si="1" ref="X30:AE30">SUM(X4:X29)</f>
        <v>6873</v>
      </c>
      <c r="Y30" s="57">
        <f t="shared" si="1"/>
        <v>6756</v>
      </c>
      <c r="Z30" s="57">
        <f t="shared" si="1"/>
        <v>6723</v>
      </c>
      <c r="AA30" s="57">
        <f t="shared" si="1"/>
        <v>6761</v>
      </c>
      <c r="AB30" s="57">
        <f t="shared" si="1"/>
        <v>6738</v>
      </c>
      <c r="AC30" s="57">
        <f t="shared" si="1"/>
        <v>6816</v>
      </c>
      <c r="AD30" s="57">
        <f t="shared" si="1"/>
        <v>6808</v>
      </c>
      <c r="AE30" s="57">
        <f t="shared" si="1"/>
        <v>7035</v>
      </c>
      <c r="AF30" s="46">
        <f aca="true" t="shared" si="2" ref="AF30:BI30">SUM(AF4:AF29)</f>
        <v>7148</v>
      </c>
      <c r="AG30" s="46">
        <f t="shared" si="2"/>
        <v>6339</v>
      </c>
      <c r="AH30" s="46">
        <f t="shared" si="2"/>
        <v>5599</v>
      </c>
      <c r="AI30" s="46">
        <f t="shared" si="2"/>
        <v>5279</v>
      </c>
      <c r="AJ30" s="46">
        <f t="shared" si="2"/>
        <v>5394</v>
      </c>
      <c r="AK30" s="46">
        <f t="shared" si="2"/>
        <v>5401</v>
      </c>
      <c r="AL30" s="46">
        <f t="shared" si="2"/>
        <v>5370</v>
      </c>
      <c r="AM30" s="46">
        <f t="shared" si="2"/>
        <v>5362</v>
      </c>
      <c r="AN30" s="46">
        <f t="shared" si="2"/>
        <v>5397</v>
      </c>
      <c r="AO30" s="46">
        <f t="shared" si="2"/>
        <v>5341</v>
      </c>
      <c r="AP30" s="46">
        <f t="shared" si="2"/>
        <v>4629</v>
      </c>
      <c r="AQ30" s="46">
        <f t="shared" si="2"/>
        <v>3368</v>
      </c>
      <c r="AR30" s="46">
        <f t="shared" si="2"/>
        <v>3153</v>
      </c>
      <c r="AS30" s="46">
        <f t="shared" si="2"/>
        <v>3037</v>
      </c>
      <c r="AT30" s="46">
        <f t="shared" si="2"/>
        <v>2729</v>
      </c>
      <c r="AU30" s="46">
        <f t="shared" si="2"/>
        <v>2437</v>
      </c>
      <c r="AV30" s="46">
        <f t="shared" si="2"/>
        <v>2456</v>
      </c>
      <c r="AW30" s="46">
        <f t="shared" si="2"/>
        <v>2347</v>
      </c>
      <c r="AX30" s="46">
        <f t="shared" si="2"/>
        <v>2289</v>
      </c>
      <c r="AY30" s="46">
        <f t="shared" si="2"/>
        <v>2413</v>
      </c>
      <c r="AZ30" s="46">
        <f t="shared" si="2"/>
        <v>2287</v>
      </c>
      <c r="BA30" s="46">
        <f t="shared" si="2"/>
        <v>2095</v>
      </c>
      <c r="BB30" s="46">
        <f t="shared" si="2"/>
        <v>2104</v>
      </c>
      <c r="BC30" s="46">
        <f t="shared" si="2"/>
        <v>1915</v>
      </c>
      <c r="BD30" s="46">
        <f t="shared" si="2"/>
        <v>1945</v>
      </c>
      <c r="BE30" s="46">
        <f t="shared" si="2"/>
        <v>1995</v>
      </c>
      <c r="BF30" s="46">
        <f t="shared" si="2"/>
        <v>2097</v>
      </c>
      <c r="BG30" s="46">
        <f t="shared" si="2"/>
        <v>0</v>
      </c>
      <c r="BH30" s="46">
        <f t="shared" si="2"/>
        <v>2201</v>
      </c>
      <c r="BI30" s="46">
        <f t="shared" si="2"/>
        <v>2292</v>
      </c>
      <c r="BJ30" s="5"/>
      <c r="BK30" s="5"/>
      <c r="BL30" s="13"/>
      <c r="BM30" s="13"/>
      <c r="BN30" s="13"/>
      <c r="BO30" s="13"/>
      <c r="BP30" s="13"/>
      <c r="BQ30" s="13"/>
      <c r="BR30" s="5"/>
      <c r="BS30" s="5"/>
      <c r="BT30" s="5"/>
      <c r="BU30" s="5"/>
      <c r="BV30" s="5"/>
      <c r="BW30" s="5"/>
      <c r="BX30" s="3"/>
      <c r="BY30" s="3"/>
    </row>
    <row r="32" spans="56:67" ht="12.75"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ht="12.75">
      <c r="BD33" s="15"/>
    </row>
    <row r="34" spans="56:60" ht="12.75">
      <c r="BD34" s="15"/>
      <c r="BE34" s="15"/>
      <c r="BF34" s="15"/>
      <c r="BG34" s="15"/>
      <c r="BH34" s="15"/>
    </row>
    <row r="35" spans="56:60" ht="12.75">
      <c r="BD35" s="16"/>
      <c r="BE35" s="16"/>
      <c r="BF35" s="16"/>
      <c r="BG35" s="16"/>
      <c r="BH35" s="16"/>
    </row>
  </sheetData>
  <sheetProtection/>
  <printOptions horizontalCentered="1" verticalCentered="1"/>
  <pageMargins left="0.2" right="0.21" top="0.2362204724409449" bottom="0.32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5"/>
  <sheetViews>
    <sheetView zoomScalePageLayoutView="0" workbookViewId="0" topLeftCell="A1">
      <pane xSplit="2" ySplit="3" topLeftCell="AZ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J1" sqref="BJ1:BK16384"/>
    </sheetView>
  </sheetViews>
  <sheetFormatPr defaultColWidth="9.00390625" defaultRowHeight="12.75"/>
  <cols>
    <col min="1" max="1" width="3.125" style="2" customWidth="1"/>
    <col min="2" max="31" width="13.625" style="2" customWidth="1"/>
    <col min="32" max="32" width="8.875" style="2" customWidth="1"/>
    <col min="33" max="54" width="7.75390625" style="2" customWidth="1"/>
    <col min="55" max="55" width="8.75390625" style="2" customWidth="1"/>
    <col min="56" max="56" width="8.625" style="2" customWidth="1"/>
    <col min="57" max="57" width="8.125" style="2" customWidth="1"/>
    <col min="58" max="58" width="8.375" style="2" customWidth="1"/>
    <col min="59" max="59" width="9.875" style="2" hidden="1" customWidth="1"/>
    <col min="60" max="60" width="11.75390625" style="2" customWidth="1"/>
    <col min="61" max="61" width="10.00390625" style="2" customWidth="1"/>
    <col min="62" max="62" width="8.625" style="2" customWidth="1"/>
    <col min="63" max="63" width="8.75390625" style="2" customWidth="1"/>
    <col min="64" max="64" width="9.75390625" style="2" customWidth="1"/>
    <col min="65" max="65" width="11.375" style="2" customWidth="1"/>
    <col min="66" max="66" width="12.00390625" style="2" customWidth="1"/>
    <col min="67" max="67" width="9.00390625" style="2" customWidth="1"/>
    <col min="68" max="68" width="9.75390625" style="2" customWidth="1"/>
    <col min="69" max="69" width="9.625" style="2" customWidth="1"/>
    <col min="70" max="70" width="9.375" style="2" customWidth="1"/>
    <col min="71" max="71" width="10.625" style="2" customWidth="1"/>
    <col min="72" max="16384" width="9.125" style="2" customWidth="1"/>
  </cols>
  <sheetData>
    <row r="1" spans="2:61" ht="17.25" customHeight="1">
      <c r="B1" s="1"/>
      <c r="C1" s="66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9" s="8" customFormat="1" ht="25.5" customHeight="1">
      <c r="A3" s="61"/>
      <c r="B3" s="40" t="s">
        <v>18</v>
      </c>
      <c r="C3" s="40">
        <v>1961</v>
      </c>
      <c r="D3" s="40">
        <v>1962</v>
      </c>
      <c r="E3" s="40">
        <v>1963</v>
      </c>
      <c r="F3" s="40">
        <v>1964</v>
      </c>
      <c r="G3" s="40">
        <v>1965</v>
      </c>
      <c r="H3" s="40">
        <v>1966</v>
      </c>
      <c r="I3" s="40">
        <v>1967</v>
      </c>
      <c r="J3" s="40">
        <v>1968</v>
      </c>
      <c r="K3" s="40">
        <v>1969</v>
      </c>
      <c r="L3" s="40">
        <v>1970</v>
      </c>
      <c r="M3" s="40">
        <v>1971</v>
      </c>
      <c r="N3" s="40">
        <v>1972</v>
      </c>
      <c r="O3" s="40">
        <v>1973</v>
      </c>
      <c r="P3" s="40">
        <v>1974</v>
      </c>
      <c r="Q3" s="40">
        <v>1975</v>
      </c>
      <c r="R3" s="40">
        <v>1976</v>
      </c>
      <c r="S3" s="40">
        <v>1977</v>
      </c>
      <c r="T3" s="40">
        <v>1978</v>
      </c>
      <c r="U3" s="40">
        <v>1979</v>
      </c>
      <c r="V3" s="40">
        <v>1980</v>
      </c>
      <c r="W3" s="40">
        <v>1981</v>
      </c>
      <c r="X3" s="40">
        <v>1982</v>
      </c>
      <c r="Y3" s="40">
        <v>1983</v>
      </c>
      <c r="Z3" s="40">
        <v>1984</v>
      </c>
      <c r="AA3" s="40">
        <v>1985</v>
      </c>
      <c r="AB3" s="40">
        <v>1986</v>
      </c>
      <c r="AC3" s="40">
        <v>1987</v>
      </c>
      <c r="AD3" s="40">
        <v>1988</v>
      </c>
      <c r="AE3" s="40">
        <v>1989</v>
      </c>
      <c r="AF3" s="40">
        <v>1990</v>
      </c>
      <c r="AG3" s="40">
        <v>1991</v>
      </c>
      <c r="AH3" s="40">
        <v>1992</v>
      </c>
      <c r="AI3" s="40">
        <v>1993</v>
      </c>
      <c r="AJ3" s="40">
        <v>1994</v>
      </c>
      <c r="AK3" s="40">
        <v>1995</v>
      </c>
      <c r="AL3" s="40">
        <v>1996</v>
      </c>
      <c r="AM3" s="40">
        <v>1997</v>
      </c>
      <c r="AN3" s="40">
        <v>1998</v>
      </c>
      <c r="AO3" s="40">
        <v>1999</v>
      </c>
      <c r="AP3" s="40">
        <v>2000</v>
      </c>
      <c r="AQ3" s="40">
        <v>2001</v>
      </c>
      <c r="AR3" s="40">
        <v>2002</v>
      </c>
      <c r="AS3" s="40">
        <v>2003</v>
      </c>
      <c r="AT3" s="40">
        <v>2004</v>
      </c>
      <c r="AU3" s="40">
        <v>2005</v>
      </c>
      <c r="AV3" s="40">
        <v>2006</v>
      </c>
      <c r="AW3" s="40">
        <v>2007</v>
      </c>
      <c r="AX3" s="40">
        <v>2008</v>
      </c>
      <c r="AY3" s="40">
        <v>2009</v>
      </c>
      <c r="AZ3" s="40">
        <v>2010</v>
      </c>
      <c r="BA3" s="40">
        <v>2011</v>
      </c>
      <c r="BB3" s="40">
        <v>2012</v>
      </c>
      <c r="BC3" s="40">
        <v>2013</v>
      </c>
      <c r="BD3" s="42">
        <v>2014</v>
      </c>
      <c r="BE3" s="42">
        <v>2015</v>
      </c>
      <c r="BF3" s="42">
        <v>2016</v>
      </c>
      <c r="BG3" s="42">
        <v>2017</v>
      </c>
      <c r="BH3" s="42">
        <v>2017</v>
      </c>
      <c r="BI3" s="42">
        <v>2018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7"/>
      <c r="CA3" s="7"/>
    </row>
    <row r="4" spans="1:79" s="4" customFormat="1" ht="18" customHeight="1">
      <c r="A4" s="18">
        <v>1</v>
      </c>
      <c r="B4" s="19" t="s">
        <v>0</v>
      </c>
      <c r="C4" s="19">
        <v>5613</v>
      </c>
      <c r="D4" s="19">
        <v>5601</v>
      </c>
      <c r="E4" s="19">
        <v>5614</v>
      </c>
      <c r="F4" s="19">
        <v>5665</v>
      </c>
      <c r="G4" s="19">
        <v>6094</v>
      </c>
      <c r="H4" s="19">
        <v>7407</v>
      </c>
      <c r="I4" s="19">
        <v>7331</v>
      </c>
      <c r="J4" s="19">
        <v>7222</v>
      </c>
      <c r="K4" s="19">
        <v>7340</v>
      </c>
      <c r="L4" s="19">
        <v>7285</v>
      </c>
      <c r="M4" s="19">
        <v>7490</v>
      </c>
      <c r="N4" s="19">
        <v>6875</v>
      </c>
      <c r="O4" s="19">
        <v>5975</v>
      </c>
      <c r="P4" s="19">
        <v>5581</v>
      </c>
      <c r="Q4" s="19">
        <v>5484</v>
      </c>
      <c r="R4" s="19">
        <v>5302</v>
      </c>
      <c r="S4" s="19">
        <v>4854</v>
      </c>
      <c r="T4" s="19">
        <v>4717</v>
      </c>
      <c r="U4" s="19">
        <v>4660</v>
      </c>
      <c r="V4" s="19">
        <v>4586</v>
      </c>
      <c r="W4" s="19">
        <v>4496</v>
      </c>
      <c r="X4" s="19">
        <v>4555</v>
      </c>
      <c r="Y4" s="19">
        <v>4506</v>
      </c>
      <c r="Z4" s="19">
        <v>4620</v>
      </c>
      <c r="AA4" s="19">
        <v>5027</v>
      </c>
      <c r="AB4" s="19">
        <v>4966</v>
      </c>
      <c r="AC4" s="19">
        <v>4775</v>
      </c>
      <c r="AD4" s="19">
        <v>4971</v>
      </c>
      <c r="AE4" s="19">
        <v>4933</v>
      </c>
      <c r="AF4" s="20">
        <v>4993</v>
      </c>
      <c r="AG4" s="20">
        <v>5224</v>
      </c>
      <c r="AH4" s="20">
        <v>5086</v>
      </c>
      <c r="AI4" s="20">
        <v>5051</v>
      </c>
      <c r="AJ4" s="20">
        <v>5310</v>
      </c>
      <c r="AK4" s="20">
        <v>5637</v>
      </c>
      <c r="AL4" s="20">
        <v>6009</v>
      </c>
      <c r="AM4" s="20">
        <v>6234</v>
      </c>
      <c r="AN4" s="20">
        <v>7078</v>
      </c>
      <c r="AO4" s="20">
        <v>7725</v>
      </c>
      <c r="AP4" s="20">
        <v>7414</v>
      </c>
      <c r="AQ4" s="20">
        <v>6014</v>
      </c>
      <c r="AR4" s="20">
        <v>6351</v>
      </c>
      <c r="AS4" s="20">
        <v>6429</v>
      </c>
      <c r="AT4" s="20">
        <v>6387</v>
      </c>
      <c r="AU4" s="20">
        <v>5502</v>
      </c>
      <c r="AV4" s="33">
        <v>5173</v>
      </c>
      <c r="AW4" s="33">
        <v>4790</v>
      </c>
      <c r="AX4" s="27">
        <v>4404</v>
      </c>
      <c r="AY4" s="27">
        <v>4157</v>
      </c>
      <c r="AZ4" s="27">
        <v>4229</v>
      </c>
      <c r="BA4" s="28">
        <v>4308</v>
      </c>
      <c r="BB4" s="24">
        <v>4452</v>
      </c>
      <c r="BC4" s="25">
        <v>4207</v>
      </c>
      <c r="BD4" s="22">
        <v>7352</v>
      </c>
      <c r="BE4" s="22">
        <v>7845</v>
      </c>
      <c r="BF4" s="22">
        <v>9001</v>
      </c>
      <c r="BG4" s="22"/>
      <c r="BH4" s="22">
        <v>10440</v>
      </c>
      <c r="BI4" s="22">
        <v>12019</v>
      </c>
      <c r="BJ4" s="9"/>
      <c r="BK4" s="10"/>
      <c r="BL4" s="10"/>
      <c r="BM4" s="10"/>
      <c r="BN4" s="11"/>
      <c r="BO4" s="11"/>
      <c r="BP4" s="11"/>
      <c r="BQ4" s="11"/>
      <c r="BR4" s="11"/>
      <c r="BS4" s="11"/>
      <c r="BT4" s="9"/>
      <c r="BU4" s="9"/>
      <c r="BV4" s="9"/>
      <c r="BW4" s="9"/>
      <c r="BX4" s="9"/>
      <c r="BY4" s="9"/>
      <c r="BZ4" s="3"/>
      <c r="CA4" s="3"/>
    </row>
    <row r="5" spans="1:79" s="4" customFormat="1" ht="18" customHeight="1">
      <c r="A5" s="18">
        <v>2</v>
      </c>
      <c r="B5" s="17" t="s">
        <v>1</v>
      </c>
      <c r="C5" s="17">
        <v>8793</v>
      </c>
      <c r="D5" s="17">
        <v>8414</v>
      </c>
      <c r="E5" s="17">
        <v>8394</v>
      </c>
      <c r="F5" s="17">
        <v>8860</v>
      </c>
      <c r="G5" s="17">
        <v>9882</v>
      </c>
      <c r="H5" s="17">
        <v>8699</v>
      </c>
      <c r="I5" s="17">
        <v>9002</v>
      </c>
      <c r="J5" s="17">
        <v>8917</v>
      </c>
      <c r="K5" s="17">
        <v>8923</v>
      </c>
      <c r="L5" s="17">
        <v>8704</v>
      </c>
      <c r="M5" s="17">
        <v>8863</v>
      </c>
      <c r="N5" s="17">
        <v>8915</v>
      </c>
      <c r="O5" s="17">
        <v>8562</v>
      </c>
      <c r="P5" s="17">
        <v>8209</v>
      </c>
      <c r="Q5" s="17">
        <v>7623</v>
      </c>
      <c r="R5" s="17">
        <v>6872</v>
      </c>
      <c r="S5" s="17">
        <v>6870</v>
      </c>
      <c r="T5" s="17">
        <v>7025</v>
      </c>
      <c r="U5" s="17">
        <v>7135</v>
      </c>
      <c r="V5" s="17">
        <v>7433</v>
      </c>
      <c r="W5" s="17">
        <v>7598</v>
      </c>
      <c r="X5" s="17">
        <v>7302</v>
      </c>
      <c r="Y5" s="17">
        <v>7365</v>
      </c>
      <c r="Z5" s="17">
        <v>7871</v>
      </c>
      <c r="AA5" s="17">
        <v>8531</v>
      </c>
      <c r="AB5" s="17">
        <v>8910</v>
      </c>
      <c r="AC5" s="17">
        <v>9147</v>
      </c>
      <c r="AD5" s="17">
        <v>9754</v>
      </c>
      <c r="AE5" s="17">
        <v>9896</v>
      </c>
      <c r="AF5" s="20">
        <v>10103</v>
      </c>
      <c r="AG5" s="20">
        <v>10854</v>
      </c>
      <c r="AH5" s="20">
        <v>10841</v>
      </c>
      <c r="AI5" s="20">
        <v>10297</v>
      </c>
      <c r="AJ5" s="20">
        <v>11431</v>
      </c>
      <c r="AK5" s="20">
        <v>12389</v>
      </c>
      <c r="AL5" s="20">
        <v>13257</v>
      </c>
      <c r="AM5" s="20">
        <v>14402</v>
      </c>
      <c r="AN5" s="20">
        <v>14965</v>
      </c>
      <c r="AO5" s="20">
        <v>16714</v>
      </c>
      <c r="AP5" s="20">
        <v>15573</v>
      </c>
      <c r="AQ5" s="20">
        <v>8962</v>
      </c>
      <c r="AR5" s="20">
        <v>8691</v>
      </c>
      <c r="AS5" s="20">
        <v>9046</v>
      </c>
      <c r="AT5" s="20">
        <v>9299</v>
      </c>
      <c r="AU5" s="20">
        <v>9031</v>
      </c>
      <c r="AV5" s="33">
        <v>9195</v>
      </c>
      <c r="AW5" s="33">
        <v>9245</v>
      </c>
      <c r="AX5" s="27">
        <v>9325</v>
      </c>
      <c r="AY5" s="27">
        <v>9457</v>
      </c>
      <c r="AZ5" s="27">
        <v>9112</v>
      </c>
      <c r="BA5" s="28">
        <v>9258</v>
      </c>
      <c r="BB5" s="24">
        <v>9545</v>
      </c>
      <c r="BC5" s="25">
        <v>9689</v>
      </c>
      <c r="BD5" s="22">
        <v>10698</v>
      </c>
      <c r="BE5" s="22">
        <v>11103</v>
      </c>
      <c r="BF5" s="22">
        <v>12916</v>
      </c>
      <c r="BG5" s="22"/>
      <c r="BH5" s="22">
        <v>13984</v>
      </c>
      <c r="BI5" s="22">
        <v>15001</v>
      </c>
      <c r="BJ5" s="9"/>
      <c r="BK5" s="10"/>
      <c r="BL5" s="10"/>
      <c r="BM5" s="10"/>
      <c r="BN5" s="11"/>
      <c r="BO5" s="11"/>
      <c r="BP5" s="11"/>
      <c r="BQ5" s="11"/>
      <c r="BR5" s="11"/>
      <c r="BS5" s="11"/>
      <c r="BT5" s="9"/>
      <c r="BU5" s="9"/>
      <c r="BV5" s="9"/>
      <c r="BW5" s="9"/>
      <c r="BX5" s="9"/>
      <c r="BY5" s="9"/>
      <c r="BZ5" s="3"/>
      <c r="CA5" s="3"/>
    </row>
    <row r="6" spans="1:79" s="4" customFormat="1" ht="18" customHeight="1">
      <c r="A6" s="18">
        <v>3</v>
      </c>
      <c r="B6" s="17" t="s">
        <v>19</v>
      </c>
      <c r="C6" s="17">
        <v>3329</v>
      </c>
      <c r="D6" s="17">
        <v>3450</v>
      </c>
      <c r="E6" s="17">
        <v>3378</v>
      </c>
      <c r="F6" s="17">
        <v>3626</v>
      </c>
      <c r="G6" s="17">
        <v>3952</v>
      </c>
      <c r="H6" s="17">
        <v>3988</v>
      </c>
      <c r="I6" s="17">
        <v>3937</v>
      </c>
      <c r="J6" s="17">
        <v>4128</v>
      </c>
      <c r="K6" s="17">
        <v>4028</v>
      </c>
      <c r="L6" s="17">
        <v>4222</v>
      </c>
      <c r="M6" s="17">
        <v>4076</v>
      </c>
      <c r="N6" s="17">
        <v>3910</v>
      </c>
      <c r="O6" s="17">
        <v>4070</v>
      </c>
      <c r="P6" s="17">
        <v>4173</v>
      </c>
      <c r="Q6" s="17">
        <v>4131</v>
      </c>
      <c r="R6" s="17">
        <v>3985</v>
      </c>
      <c r="S6" s="17">
        <v>3955</v>
      </c>
      <c r="T6" s="17">
        <v>3653</v>
      </c>
      <c r="U6" s="17">
        <v>3571</v>
      </c>
      <c r="V6" s="17">
        <v>3544</v>
      </c>
      <c r="W6" s="17">
        <v>3454</v>
      </c>
      <c r="X6" s="17">
        <v>3523</v>
      </c>
      <c r="Y6" s="17">
        <v>3692</v>
      </c>
      <c r="Z6" s="17">
        <v>3969</v>
      </c>
      <c r="AA6" s="17">
        <v>4103</v>
      </c>
      <c r="AB6" s="17">
        <v>4371</v>
      </c>
      <c r="AC6" s="17">
        <v>4609</v>
      </c>
      <c r="AD6" s="17">
        <v>4920</v>
      </c>
      <c r="AE6" s="17">
        <v>5248</v>
      </c>
      <c r="AF6" s="20">
        <v>5733</v>
      </c>
      <c r="AG6" s="20">
        <v>5792</v>
      </c>
      <c r="AH6" s="20">
        <v>6327</v>
      </c>
      <c r="AI6" s="20">
        <v>7143</v>
      </c>
      <c r="AJ6" s="20">
        <v>8479</v>
      </c>
      <c r="AK6" s="20">
        <v>9129</v>
      </c>
      <c r="AL6" s="20">
        <v>9918</v>
      </c>
      <c r="AM6" s="20">
        <v>10286</v>
      </c>
      <c r="AN6" s="20">
        <v>10641</v>
      </c>
      <c r="AO6" s="20">
        <v>10949</v>
      </c>
      <c r="AP6" s="20">
        <v>9191</v>
      </c>
      <c r="AQ6" s="20">
        <v>6515</v>
      </c>
      <c r="AR6" s="20">
        <v>6259</v>
      </c>
      <c r="AS6" s="20">
        <v>6333</v>
      </c>
      <c r="AT6" s="20">
        <v>6055</v>
      </c>
      <c r="AU6" s="20">
        <v>5440</v>
      </c>
      <c r="AV6" s="34">
        <v>5687</v>
      </c>
      <c r="AW6" s="34">
        <v>5705</v>
      </c>
      <c r="AX6" s="22">
        <v>6017</v>
      </c>
      <c r="AY6" s="22">
        <v>6126</v>
      </c>
      <c r="AZ6" s="22">
        <v>5836</v>
      </c>
      <c r="BA6" s="23">
        <v>6083</v>
      </c>
      <c r="BB6" s="24">
        <v>6261</v>
      </c>
      <c r="BC6" s="25">
        <v>6060</v>
      </c>
      <c r="BD6" s="22">
        <v>5970</v>
      </c>
      <c r="BE6" s="22">
        <v>6238</v>
      </c>
      <c r="BF6" s="22">
        <v>7083</v>
      </c>
      <c r="BG6" s="22"/>
      <c r="BH6" s="22">
        <v>7993</v>
      </c>
      <c r="BI6" s="22">
        <v>8922</v>
      </c>
      <c r="BJ6" s="10"/>
      <c r="BK6" s="10"/>
      <c r="BL6" s="10"/>
      <c r="BM6" s="10"/>
      <c r="BN6" s="11"/>
      <c r="BO6" s="11"/>
      <c r="BP6" s="11"/>
      <c r="BQ6" s="11"/>
      <c r="BR6" s="11"/>
      <c r="BS6" s="11"/>
      <c r="BT6" s="9"/>
      <c r="BU6" s="9"/>
      <c r="BV6" s="9"/>
      <c r="BW6" s="9"/>
      <c r="BX6" s="9"/>
      <c r="BY6" s="9"/>
      <c r="BZ6" s="3"/>
      <c r="CA6" s="3"/>
    </row>
    <row r="7" spans="1:79" s="4" customFormat="1" ht="18" customHeight="1">
      <c r="A7" s="18">
        <v>4</v>
      </c>
      <c r="B7" s="17" t="s">
        <v>2</v>
      </c>
      <c r="C7" s="17">
        <v>7545</v>
      </c>
      <c r="D7" s="17">
        <v>7976</v>
      </c>
      <c r="E7" s="17">
        <v>8119</v>
      </c>
      <c r="F7" s="17">
        <v>8693</v>
      </c>
      <c r="G7" s="17">
        <v>9348</v>
      </c>
      <c r="H7" s="17">
        <v>9244</v>
      </c>
      <c r="I7" s="17">
        <v>9280</v>
      </c>
      <c r="J7" s="17">
        <v>9693</v>
      </c>
      <c r="K7" s="17">
        <v>9725</v>
      </c>
      <c r="L7" s="17">
        <v>9723</v>
      </c>
      <c r="M7" s="17">
        <v>10000</v>
      </c>
      <c r="N7" s="17">
        <v>9886</v>
      </c>
      <c r="O7" s="17"/>
      <c r="P7" s="17"/>
      <c r="Q7" s="17"/>
      <c r="R7" s="17"/>
      <c r="S7" s="17"/>
      <c r="T7" s="17"/>
      <c r="U7" s="17"/>
      <c r="V7" s="17"/>
      <c r="W7" s="17">
        <v>9925</v>
      </c>
      <c r="X7" s="17">
        <v>10012</v>
      </c>
      <c r="Y7" s="17">
        <v>9937</v>
      </c>
      <c r="Z7" s="17">
        <v>10311</v>
      </c>
      <c r="AA7" s="17">
        <v>10884</v>
      </c>
      <c r="AB7" s="17">
        <v>11224</v>
      </c>
      <c r="AC7" s="17">
        <v>11778</v>
      </c>
      <c r="AD7" s="17">
        <v>12078</v>
      </c>
      <c r="AE7" s="17">
        <v>12395</v>
      </c>
      <c r="AF7" s="20">
        <v>12657</v>
      </c>
      <c r="AG7" s="20">
        <v>12530</v>
      </c>
      <c r="AH7" s="20">
        <v>11277</v>
      </c>
      <c r="AI7" s="20">
        <v>10764</v>
      </c>
      <c r="AJ7" s="20">
        <v>11697</v>
      </c>
      <c r="AK7" s="20">
        <v>12739</v>
      </c>
      <c r="AL7" s="20">
        <v>13804</v>
      </c>
      <c r="AM7" s="20">
        <v>14675</v>
      </c>
      <c r="AN7" s="20">
        <v>15193</v>
      </c>
      <c r="AO7" s="20">
        <v>16061</v>
      </c>
      <c r="AP7" s="20">
        <v>13676</v>
      </c>
      <c r="AQ7" s="20">
        <v>7194</v>
      </c>
      <c r="AR7" s="20">
        <v>7327</v>
      </c>
      <c r="AS7" s="20">
        <v>7826</v>
      </c>
      <c r="AT7" s="20">
        <v>7766</v>
      </c>
      <c r="AU7" s="20">
        <v>7266</v>
      </c>
      <c r="AV7" s="33">
        <v>7447</v>
      </c>
      <c r="AW7" s="33">
        <v>7526</v>
      </c>
      <c r="AX7" s="27">
        <v>7873</v>
      </c>
      <c r="AY7" s="27">
        <v>8569</v>
      </c>
      <c r="AZ7" s="27">
        <v>7551</v>
      </c>
      <c r="BA7" s="28">
        <v>7995</v>
      </c>
      <c r="BB7" s="24">
        <v>8113</v>
      </c>
      <c r="BC7" s="25">
        <v>8330</v>
      </c>
      <c r="BD7" s="22">
        <v>9722</v>
      </c>
      <c r="BE7" s="22">
        <v>10765</v>
      </c>
      <c r="BF7" s="22">
        <v>12683</v>
      </c>
      <c r="BG7" s="22"/>
      <c r="BH7" s="22">
        <v>13520</v>
      </c>
      <c r="BI7" s="22">
        <v>15198</v>
      </c>
      <c r="BJ7" s="9"/>
      <c r="BK7" s="10"/>
      <c r="BL7" s="10"/>
      <c r="BM7" s="10"/>
      <c r="BN7" s="11"/>
      <c r="BO7" s="11"/>
      <c r="BP7" s="11"/>
      <c r="BQ7" s="11"/>
      <c r="BR7" s="11"/>
      <c r="BS7" s="11"/>
      <c r="BT7" s="9"/>
      <c r="BU7" s="9"/>
      <c r="BV7" s="9"/>
      <c r="BW7" s="9"/>
      <c r="BX7" s="9"/>
      <c r="BY7" s="9"/>
      <c r="BZ7" s="3"/>
      <c r="CA7" s="3"/>
    </row>
    <row r="8" spans="1:79" s="4" customFormat="1" ht="18" customHeight="1">
      <c r="A8" s="18">
        <v>5</v>
      </c>
      <c r="B8" s="58" t="s">
        <v>27</v>
      </c>
      <c r="C8" s="17">
        <v>4295</v>
      </c>
      <c r="D8" s="17">
        <v>4443</v>
      </c>
      <c r="E8" s="17">
        <v>4472</v>
      </c>
      <c r="F8" s="17">
        <v>4923</v>
      </c>
      <c r="G8" s="17">
        <v>5353</v>
      </c>
      <c r="H8" s="17">
        <v>5278</v>
      </c>
      <c r="I8" s="17">
        <v>5521</v>
      </c>
      <c r="J8" s="17">
        <v>7651</v>
      </c>
      <c r="K8" s="17">
        <v>5128</v>
      </c>
      <c r="L8" s="17">
        <v>5106</v>
      </c>
      <c r="M8" s="17">
        <v>5048</v>
      </c>
      <c r="N8" s="17">
        <v>4953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33"/>
      <c r="AW8" s="33"/>
      <c r="AX8" s="27"/>
      <c r="AY8" s="27"/>
      <c r="AZ8" s="27"/>
      <c r="BA8" s="28"/>
      <c r="BB8" s="24"/>
      <c r="BC8" s="25"/>
      <c r="BD8" s="22"/>
      <c r="BE8" s="22"/>
      <c r="BF8" s="22"/>
      <c r="BG8" s="22"/>
      <c r="BH8" s="22"/>
      <c r="BI8" s="22"/>
      <c r="BJ8" s="9"/>
      <c r="BK8" s="10"/>
      <c r="BL8" s="10"/>
      <c r="BM8" s="10"/>
      <c r="BN8" s="11"/>
      <c r="BO8" s="11"/>
      <c r="BP8" s="11"/>
      <c r="BQ8" s="11"/>
      <c r="BR8" s="11"/>
      <c r="BS8" s="11"/>
      <c r="BT8" s="9"/>
      <c r="BU8" s="9"/>
      <c r="BV8" s="9"/>
      <c r="BW8" s="9"/>
      <c r="BX8" s="9"/>
      <c r="BY8" s="9"/>
      <c r="BZ8" s="3"/>
      <c r="CA8" s="3"/>
    </row>
    <row r="9" spans="1:79" s="4" customFormat="1" ht="18" customHeight="1">
      <c r="A9" s="18">
        <v>6</v>
      </c>
      <c r="B9" s="58" t="s">
        <v>28</v>
      </c>
      <c r="C9" s="17">
        <v>6348</v>
      </c>
      <c r="D9" s="17">
        <v>6427</v>
      </c>
      <c r="E9" s="17">
        <v>6561</v>
      </c>
      <c r="F9" s="17">
        <v>6770</v>
      </c>
      <c r="G9" s="17">
        <v>7098</v>
      </c>
      <c r="H9" s="17">
        <v>7211</v>
      </c>
      <c r="I9" s="17">
        <v>7370</v>
      </c>
      <c r="J9" s="17">
        <v>8943</v>
      </c>
      <c r="K9" s="17">
        <v>7627</v>
      </c>
      <c r="L9" s="17">
        <v>7618</v>
      </c>
      <c r="M9" s="17">
        <v>7616</v>
      </c>
      <c r="N9" s="17">
        <v>7291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2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33"/>
      <c r="AW9" s="33"/>
      <c r="AX9" s="27"/>
      <c r="AY9" s="27"/>
      <c r="AZ9" s="27"/>
      <c r="BA9" s="28"/>
      <c r="BB9" s="24"/>
      <c r="BC9" s="25"/>
      <c r="BD9" s="22"/>
      <c r="BE9" s="22"/>
      <c r="BF9" s="22"/>
      <c r="BG9" s="22"/>
      <c r="BH9" s="22"/>
      <c r="BI9" s="22"/>
      <c r="BJ9" s="9"/>
      <c r="BK9" s="10"/>
      <c r="BL9" s="10"/>
      <c r="BM9" s="10"/>
      <c r="BN9" s="11"/>
      <c r="BO9" s="11"/>
      <c r="BP9" s="11"/>
      <c r="BQ9" s="11"/>
      <c r="BR9" s="11"/>
      <c r="BS9" s="11"/>
      <c r="BT9" s="9"/>
      <c r="BU9" s="9"/>
      <c r="BV9" s="9"/>
      <c r="BW9" s="9"/>
      <c r="BX9" s="9"/>
      <c r="BY9" s="9"/>
      <c r="BZ9" s="3"/>
      <c r="CA9" s="3"/>
    </row>
    <row r="10" spans="1:79" s="4" customFormat="1" ht="18" customHeight="1">
      <c r="A10" s="18">
        <v>7</v>
      </c>
      <c r="B10" s="17" t="s">
        <v>3</v>
      </c>
      <c r="C10" s="17">
        <v>7708</v>
      </c>
      <c r="D10" s="17">
        <v>7870</v>
      </c>
      <c r="E10" s="17">
        <v>8048</v>
      </c>
      <c r="F10" s="17">
        <v>8431</v>
      </c>
      <c r="G10" s="17">
        <v>9055</v>
      </c>
      <c r="H10" s="17">
        <v>9198</v>
      </c>
      <c r="I10" s="17">
        <v>9288</v>
      </c>
      <c r="J10" s="17">
        <v>8943</v>
      </c>
      <c r="K10" s="17">
        <v>8323</v>
      </c>
      <c r="L10" s="17">
        <v>8344</v>
      </c>
      <c r="M10" s="17">
        <v>8604</v>
      </c>
      <c r="N10" s="17">
        <v>8802</v>
      </c>
      <c r="O10" s="17">
        <v>8378</v>
      </c>
      <c r="P10" s="17">
        <v>8377</v>
      </c>
      <c r="Q10" s="17">
        <v>8188</v>
      </c>
      <c r="R10" s="17">
        <v>7642</v>
      </c>
      <c r="S10" s="17">
        <v>6643</v>
      </c>
      <c r="T10" s="17">
        <v>6272</v>
      </c>
      <c r="U10" s="17">
        <v>6203</v>
      </c>
      <c r="V10" s="17">
        <v>6269</v>
      </c>
      <c r="W10" s="17">
        <v>6807</v>
      </c>
      <c r="X10" s="17">
        <v>7145</v>
      </c>
      <c r="Y10" s="17">
        <v>7244</v>
      </c>
      <c r="Z10" s="17">
        <v>7308</v>
      </c>
      <c r="AA10" s="17">
        <v>7637</v>
      </c>
      <c r="AB10" s="17">
        <v>7981</v>
      </c>
      <c r="AC10" s="17">
        <v>8340</v>
      </c>
      <c r="AD10" s="17">
        <v>8844</v>
      </c>
      <c r="AE10" s="17">
        <v>9388</v>
      </c>
      <c r="AF10" s="20">
        <v>10111</v>
      </c>
      <c r="AG10" s="20">
        <v>9989</v>
      </c>
      <c r="AH10" s="20">
        <v>10113</v>
      </c>
      <c r="AI10" s="20">
        <v>10716</v>
      </c>
      <c r="AJ10" s="20">
        <v>12251</v>
      </c>
      <c r="AK10" s="20">
        <v>14124</v>
      </c>
      <c r="AL10" s="20">
        <v>15362</v>
      </c>
      <c r="AM10" s="20">
        <v>15930</v>
      </c>
      <c r="AN10" s="20">
        <v>16057</v>
      </c>
      <c r="AO10" s="20">
        <v>17498</v>
      </c>
      <c r="AP10" s="20">
        <v>15424</v>
      </c>
      <c r="AQ10" s="20">
        <v>12801</v>
      </c>
      <c r="AR10" s="20">
        <v>12630</v>
      </c>
      <c r="AS10" s="20">
        <v>12674</v>
      </c>
      <c r="AT10" s="20">
        <v>11459</v>
      </c>
      <c r="AU10" s="20">
        <v>10096</v>
      </c>
      <c r="AV10" s="33">
        <v>10024</v>
      </c>
      <c r="AW10" s="33">
        <v>10515</v>
      </c>
      <c r="AX10" s="35">
        <v>11016</v>
      </c>
      <c r="AY10" s="35">
        <v>12008</v>
      </c>
      <c r="AZ10" s="35">
        <v>10080</v>
      </c>
      <c r="BA10" s="36">
        <v>11347</v>
      </c>
      <c r="BB10" s="24">
        <v>11889</v>
      </c>
      <c r="BC10" s="25">
        <v>13028</v>
      </c>
      <c r="BD10" s="22">
        <v>14871</v>
      </c>
      <c r="BE10" s="22">
        <v>15698</v>
      </c>
      <c r="BF10" s="22">
        <v>18011</v>
      </c>
      <c r="BG10" s="22"/>
      <c r="BH10" s="22">
        <v>17082</v>
      </c>
      <c r="BI10" s="22">
        <v>17690</v>
      </c>
      <c r="BJ10" s="9"/>
      <c r="BK10" s="10"/>
      <c r="BL10" s="10"/>
      <c r="BM10" s="10"/>
      <c r="BN10" s="11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9"/>
      <c r="BZ10" s="3"/>
      <c r="CA10" s="3"/>
    </row>
    <row r="11" spans="1:79" s="4" customFormat="1" ht="18" customHeight="1">
      <c r="A11" s="18">
        <v>8</v>
      </c>
      <c r="B11" s="17" t="s">
        <v>4</v>
      </c>
      <c r="C11" s="17">
        <v>5854</v>
      </c>
      <c r="D11" s="17">
        <v>5887</v>
      </c>
      <c r="E11" s="17">
        <v>5839</v>
      </c>
      <c r="F11" s="17">
        <v>6278</v>
      </c>
      <c r="G11" s="17">
        <v>6707</v>
      </c>
      <c r="H11" s="17">
        <v>6758</v>
      </c>
      <c r="I11" s="17">
        <v>6451</v>
      </c>
      <c r="J11" s="17">
        <v>6153</v>
      </c>
      <c r="K11" s="17">
        <v>5967</v>
      </c>
      <c r="L11" s="17">
        <v>6070</v>
      </c>
      <c r="M11" s="17">
        <v>6461</v>
      </c>
      <c r="N11" s="17">
        <v>6521</v>
      </c>
      <c r="O11" s="17">
        <v>6323</v>
      </c>
      <c r="P11" s="17">
        <v>6695</v>
      </c>
      <c r="Q11" s="17">
        <v>6755</v>
      </c>
      <c r="R11" s="17">
        <v>6257</v>
      </c>
      <c r="S11" s="17">
        <v>5844</v>
      </c>
      <c r="T11" s="17">
        <v>5326</v>
      </c>
      <c r="U11" s="17">
        <v>5456</v>
      </c>
      <c r="V11" s="17">
        <v>5491</v>
      </c>
      <c r="W11" s="17">
        <v>5814</v>
      </c>
      <c r="X11" s="17">
        <v>6303</v>
      </c>
      <c r="Y11" s="17">
        <v>6370</v>
      </c>
      <c r="Z11" s="17">
        <v>6566</v>
      </c>
      <c r="AA11" s="17">
        <v>6902</v>
      </c>
      <c r="AB11" s="17">
        <v>7062</v>
      </c>
      <c r="AC11" s="17">
        <v>7583</v>
      </c>
      <c r="AD11" s="17">
        <v>8141</v>
      </c>
      <c r="AE11" s="17">
        <v>8465</v>
      </c>
      <c r="AF11" s="20">
        <v>8962</v>
      </c>
      <c r="AG11" s="20">
        <v>8377</v>
      </c>
      <c r="AH11" s="20">
        <v>7467</v>
      </c>
      <c r="AI11" s="20">
        <v>7499</v>
      </c>
      <c r="AJ11" s="20">
        <v>9229</v>
      </c>
      <c r="AK11" s="20">
        <v>10301</v>
      </c>
      <c r="AL11" s="20">
        <v>10928</v>
      </c>
      <c r="AM11" s="20">
        <v>11039</v>
      </c>
      <c r="AN11" s="20">
        <v>11290</v>
      </c>
      <c r="AO11" s="20">
        <v>11939</v>
      </c>
      <c r="AP11" s="20">
        <v>9412</v>
      </c>
      <c r="AQ11" s="20">
        <v>6101</v>
      </c>
      <c r="AR11" s="20">
        <v>6665</v>
      </c>
      <c r="AS11" s="20">
        <v>5635</v>
      </c>
      <c r="AT11" s="20">
        <v>5125</v>
      </c>
      <c r="AU11" s="20">
        <v>4917</v>
      </c>
      <c r="AV11" s="33">
        <v>5062</v>
      </c>
      <c r="AW11" s="33">
        <v>5628</v>
      </c>
      <c r="AX11" s="35">
        <v>6097</v>
      </c>
      <c r="AY11" s="35">
        <v>6571</v>
      </c>
      <c r="AZ11" s="35">
        <v>6455</v>
      </c>
      <c r="BA11" s="36">
        <v>7412</v>
      </c>
      <c r="BB11" s="24">
        <v>8529</v>
      </c>
      <c r="BC11" s="25">
        <v>8849</v>
      </c>
      <c r="BD11" s="22">
        <v>10089</v>
      </c>
      <c r="BE11" s="22">
        <v>10749</v>
      </c>
      <c r="BF11" s="22">
        <v>12285</v>
      </c>
      <c r="BG11" s="22"/>
      <c r="BH11" s="22">
        <v>13387</v>
      </c>
      <c r="BI11" s="22">
        <v>15101</v>
      </c>
      <c r="BJ11" s="9"/>
      <c r="BK11" s="10"/>
      <c r="BL11" s="10"/>
      <c r="BM11" s="10"/>
      <c r="BN11" s="11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9"/>
      <c r="BZ11" s="3"/>
      <c r="CA11" s="3"/>
    </row>
    <row r="12" spans="1:79" s="4" customFormat="1" ht="18" customHeight="1">
      <c r="A12" s="18">
        <v>9</v>
      </c>
      <c r="B12" s="17" t="s">
        <v>5</v>
      </c>
      <c r="C12" s="17">
        <v>4556</v>
      </c>
      <c r="D12" s="17">
        <v>4680</v>
      </c>
      <c r="E12" s="17">
        <v>4842</v>
      </c>
      <c r="F12" s="17">
        <v>5039</v>
      </c>
      <c r="G12" s="17">
        <v>5136</v>
      </c>
      <c r="H12" s="17">
        <v>5211</v>
      </c>
      <c r="I12" s="17">
        <v>5425</v>
      </c>
      <c r="J12" s="17">
        <v>5410</v>
      </c>
      <c r="K12" s="17">
        <v>5575</v>
      </c>
      <c r="L12" s="17">
        <v>5786</v>
      </c>
      <c r="M12" s="17">
        <v>6058</v>
      </c>
      <c r="N12" s="17">
        <v>5441</v>
      </c>
      <c r="O12" s="17">
        <v>5050</v>
      </c>
      <c r="P12" s="17">
        <v>5185</v>
      </c>
      <c r="Q12" s="17">
        <v>5303</v>
      </c>
      <c r="R12" s="17">
        <v>5190</v>
      </c>
      <c r="S12" s="17">
        <v>5060</v>
      </c>
      <c r="T12" s="17">
        <v>4875</v>
      </c>
      <c r="U12" s="17">
        <v>4675</v>
      </c>
      <c r="V12" s="17">
        <v>4699</v>
      </c>
      <c r="W12" s="17">
        <v>4669</v>
      </c>
      <c r="X12" s="17">
        <v>4948</v>
      </c>
      <c r="Y12" s="17">
        <v>4925</v>
      </c>
      <c r="Z12" s="17">
        <v>4922</v>
      </c>
      <c r="AA12" s="17">
        <v>5217</v>
      </c>
      <c r="AB12" s="17">
        <v>5438</v>
      </c>
      <c r="AC12" s="17">
        <v>5741</v>
      </c>
      <c r="AD12" s="17">
        <v>5863</v>
      </c>
      <c r="AE12" s="17">
        <v>5954</v>
      </c>
      <c r="AF12" s="20">
        <v>6194</v>
      </c>
      <c r="AG12" s="20">
        <v>6118</v>
      </c>
      <c r="AH12" s="20">
        <v>6304</v>
      </c>
      <c r="AI12" s="20">
        <v>6525</v>
      </c>
      <c r="AJ12" s="20">
        <v>6979</v>
      </c>
      <c r="AK12" s="20">
        <v>7400</v>
      </c>
      <c r="AL12" s="20">
        <v>7919</v>
      </c>
      <c r="AM12" s="20">
        <v>8122</v>
      </c>
      <c r="AN12" s="20">
        <v>8768</v>
      </c>
      <c r="AO12" s="20">
        <v>9910</v>
      </c>
      <c r="AP12" s="20">
        <v>9445</v>
      </c>
      <c r="AQ12" s="20">
        <v>9259</v>
      </c>
      <c r="AR12" s="20">
        <v>9486</v>
      </c>
      <c r="AS12" s="20">
        <v>9199</v>
      </c>
      <c r="AT12" s="20">
        <v>8838</v>
      </c>
      <c r="AU12" s="20">
        <v>8529</v>
      </c>
      <c r="AV12" s="33">
        <v>8535</v>
      </c>
      <c r="AW12" s="33">
        <v>8067</v>
      </c>
      <c r="AX12" s="35">
        <v>8175</v>
      </c>
      <c r="AY12" s="35">
        <v>7871</v>
      </c>
      <c r="AZ12" s="35">
        <v>7863</v>
      </c>
      <c r="BA12" s="36">
        <v>7766</v>
      </c>
      <c r="BB12" s="24">
        <v>7847</v>
      </c>
      <c r="BC12" s="25">
        <v>7620</v>
      </c>
      <c r="BD12" s="22">
        <v>8225</v>
      </c>
      <c r="BE12" s="22">
        <v>8890</v>
      </c>
      <c r="BF12" s="22">
        <v>10209</v>
      </c>
      <c r="BG12" s="22"/>
      <c r="BH12" s="22">
        <v>10810</v>
      </c>
      <c r="BI12" s="22">
        <v>11146</v>
      </c>
      <c r="BJ12" s="9"/>
      <c r="BK12" s="10"/>
      <c r="BL12" s="10"/>
      <c r="BM12" s="10"/>
      <c r="BN12" s="11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9"/>
      <c r="BZ12" s="3"/>
      <c r="CA12" s="3"/>
    </row>
    <row r="13" spans="1:79" s="4" customFormat="1" ht="18" customHeight="1">
      <c r="A13" s="18">
        <v>10</v>
      </c>
      <c r="B13" s="17" t="s">
        <v>6</v>
      </c>
      <c r="C13" s="17">
        <v>3118</v>
      </c>
      <c r="D13" s="17">
        <v>3040</v>
      </c>
      <c r="E13" s="17">
        <v>3022</v>
      </c>
      <c r="F13" s="17">
        <v>3232</v>
      </c>
      <c r="G13" s="17">
        <v>3317</v>
      </c>
      <c r="H13" s="17">
        <v>3552</v>
      </c>
      <c r="I13" s="17">
        <v>3532</v>
      </c>
      <c r="J13" s="17">
        <v>3777</v>
      </c>
      <c r="K13" s="17">
        <v>3718</v>
      </c>
      <c r="L13" s="17">
        <v>3728</v>
      </c>
      <c r="M13" s="17">
        <v>3839</v>
      </c>
      <c r="N13" s="17">
        <v>3825</v>
      </c>
      <c r="O13" s="17">
        <v>3774</v>
      </c>
      <c r="P13" s="17">
        <v>3801</v>
      </c>
      <c r="Q13" s="17">
        <v>3898</v>
      </c>
      <c r="R13" s="17">
        <v>3759</v>
      </c>
      <c r="S13" s="17">
        <v>3748</v>
      </c>
      <c r="T13" s="17">
        <v>3485</v>
      </c>
      <c r="U13" s="17">
        <v>3294</v>
      </c>
      <c r="V13" s="17">
        <v>3161</v>
      </c>
      <c r="W13" s="17">
        <v>3405</v>
      </c>
      <c r="X13" s="17">
        <v>3550</v>
      </c>
      <c r="Y13" s="17">
        <v>3708</v>
      </c>
      <c r="Z13" s="17">
        <v>3909</v>
      </c>
      <c r="AA13" s="17">
        <v>4328</v>
      </c>
      <c r="AB13" s="17">
        <v>4447</v>
      </c>
      <c r="AC13" s="17">
        <v>4588</v>
      </c>
      <c r="AD13" s="17">
        <v>4859</v>
      </c>
      <c r="AE13" s="17">
        <v>5040</v>
      </c>
      <c r="AF13" s="20">
        <v>5047</v>
      </c>
      <c r="AG13" s="20">
        <v>5533</v>
      </c>
      <c r="AH13" s="20">
        <v>5715</v>
      </c>
      <c r="AI13" s="20">
        <v>6004</v>
      </c>
      <c r="AJ13" s="20">
        <v>6565</v>
      </c>
      <c r="AK13" s="20">
        <v>7348</v>
      </c>
      <c r="AL13" s="20">
        <v>7985</v>
      </c>
      <c r="AM13" s="20">
        <v>8786</v>
      </c>
      <c r="AN13" s="20">
        <v>9370</v>
      </c>
      <c r="AO13" s="20">
        <v>10082</v>
      </c>
      <c r="AP13" s="20">
        <v>9670</v>
      </c>
      <c r="AQ13" s="20">
        <v>9106</v>
      </c>
      <c r="AR13" s="20">
        <v>8947</v>
      </c>
      <c r="AS13" s="20">
        <v>8864</v>
      </c>
      <c r="AT13" s="20">
        <v>8185</v>
      </c>
      <c r="AU13" s="20">
        <v>7865</v>
      </c>
      <c r="AV13" s="21">
        <v>7434</v>
      </c>
      <c r="AW13" s="21">
        <v>6726</v>
      </c>
      <c r="AX13" s="29">
        <v>6894</v>
      </c>
      <c r="AY13" s="29">
        <v>6842</v>
      </c>
      <c r="AZ13" s="29">
        <v>6373</v>
      </c>
      <c r="BA13" s="30">
        <v>6310</v>
      </c>
      <c r="BB13" s="24">
        <v>6444</v>
      </c>
      <c r="BC13" s="25">
        <v>6769</v>
      </c>
      <c r="BD13" s="22">
        <v>7517</v>
      </c>
      <c r="BE13" s="22">
        <v>7972</v>
      </c>
      <c r="BF13" s="22">
        <v>9142</v>
      </c>
      <c r="BG13" s="22"/>
      <c r="BH13" s="22">
        <v>9365</v>
      </c>
      <c r="BI13" s="22">
        <v>9699</v>
      </c>
      <c r="BJ13" s="10"/>
      <c r="BK13" s="9"/>
      <c r="BL13" s="10"/>
      <c r="BM13" s="10"/>
      <c r="BN13" s="11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9"/>
      <c r="BZ13" s="3"/>
      <c r="CA13" s="3"/>
    </row>
    <row r="14" spans="1:79" s="4" customFormat="1" ht="18" customHeight="1">
      <c r="A14" s="18">
        <v>11</v>
      </c>
      <c r="B14" s="17" t="s">
        <v>7</v>
      </c>
      <c r="C14" s="17">
        <v>5214</v>
      </c>
      <c r="D14" s="17">
        <v>5136</v>
      </c>
      <c r="E14" s="17">
        <v>5531</v>
      </c>
      <c r="F14" s="17">
        <v>6098</v>
      </c>
      <c r="G14" s="17">
        <v>6505</v>
      </c>
      <c r="H14" s="17">
        <v>6633</v>
      </c>
      <c r="I14" s="17">
        <v>7248</v>
      </c>
      <c r="J14" s="17">
        <v>7895</v>
      </c>
      <c r="K14" s="17">
        <v>8241</v>
      </c>
      <c r="L14" s="17">
        <v>8608</v>
      </c>
      <c r="M14" s="17">
        <v>8795</v>
      </c>
      <c r="N14" s="17">
        <v>8615</v>
      </c>
      <c r="O14" s="17">
        <v>8287</v>
      </c>
      <c r="P14" s="17">
        <v>8125</v>
      </c>
      <c r="Q14" s="17">
        <v>7788</v>
      </c>
      <c r="R14" s="17">
        <v>7746</v>
      </c>
      <c r="S14" s="17">
        <v>7051</v>
      </c>
      <c r="T14" s="17">
        <v>7133</v>
      </c>
      <c r="U14" s="17">
        <v>8662</v>
      </c>
      <c r="V14" s="17">
        <v>8012</v>
      </c>
      <c r="W14" s="17">
        <v>8017</v>
      </c>
      <c r="X14" s="17">
        <v>7629</v>
      </c>
      <c r="Y14" s="17">
        <v>7555</v>
      </c>
      <c r="Z14" s="17">
        <v>7666</v>
      </c>
      <c r="AA14" s="17">
        <v>7481</v>
      </c>
      <c r="AB14" s="17">
        <v>7583</v>
      </c>
      <c r="AC14" s="17">
        <v>7186</v>
      </c>
      <c r="AD14" s="17">
        <v>6895</v>
      </c>
      <c r="AE14" s="17">
        <v>7122</v>
      </c>
      <c r="AF14" s="20">
        <v>7658</v>
      </c>
      <c r="AG14" s="20">
        <v>7993</v>
      </c>
      <c r="AH14" s="20">
        <v>6107</v>
      </c>
      <c r="AI14" s="20">
        <v>5854</v>
      </c>
      <c r="AJ14" s="20">
        <v>6262</v>
      </c>
      <c r="AK14" s="20">
        <v>6485</v>
      </c>
      <c r="AL14" s="20">
        <v>6979</v>
      </c>
      <c r="AM14" s="20">
        <v>7201</v>
      </c>
      <c r="AN14" s="20">
        <v>7535</v>
      </c>
      <c r="AO14" s="20">
        <v>8137</v>
      </c>
      <c r="AP14" s="20">
        <v>8770</v>
      </c>
      <c r="AQ14" s="20">
        <v>8853</v>
      </c>
      <c r="AR14" s="20">
        <v>9572</v>
      </c>
      <c r="AS14" s="20">
        <v>9793</v>
      </c>
      <c r="AT14" s="20">
        <v>9198</v>
      </c>
      <c r="AU14" s="20">
        <v>9245</v>
      </c>
      <c r="AV14" s="33">
        <v>9332</v>
      </c>
      <c r="AW14" s="33">
        <v>9842</v>
      </c>
      <c r="AX14" s="35">
        <v>10059</v>
      </c>
      <c r="AY14" s="35">
        <v>9724</v>
      </c>
      <c r="AZ14" s="35">
        <v>9560</v>
      </c>
      <c r="BA14" s="36">
        <v>9669</v>
      </c>
      <c r="BB14" s="24">
        <v>9733</v>
      </c>
      <c r="BC14" s="25">
        <v>9141</v>
      </c>
      <c r="BD14" s="22">
        <v>9255</v>
      </c>
      <c r="BE14" s="22">
        <v>9176</v>
      </c>
      <c r="BF14" s="22">
        <v>9552</v>
      </c>
      <c r="BG14" s="22"/>
      <c r="BH14" s="22">
        <v>9752</v>
      </c>
      <c r="BI14" s="22">
        <v>10206</v>
      </c>
      <c r="BJ14" s="9"/>
      <c r="BK14" s="10"/>
      <c r="BL14" s="10"/>
      <c r="BM14" s="10"/>
      <c r="BN14" s="11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9"/>
      <c r="BZ14" s="3"/>
      <c r="CA14" s="3"/>
    </row>
    <row r="15" spans="1:79" s="4" customFormat="1" ht="18" customHeight="1">
      <c r="A15" s="18">
        <v>12</v>
      </c>
      <c r="B15" s="17" t="s">
        <v>8</v>
      </c>
      <c r="C15" s="17">
        <v>4442</v>
      </c>
      <c r="D15" s="17">
        <v>4849</v>
      </c>
      <c r="E15" s="17">
        <v>4756</v>
      </c>
      <c r="F15" s="17">
        <v>4825</v>
      </c>
      <c r="G15" s="17">
        <v>5025</v>
      </c>
      <c r="H15" s="17">
        <v>5258</v>
      </c>
      <c r="I15" s="17">
        <v>5204</v>
      </c>
      <c r="J15" s="17">
        <v>4985</v>
      </c>
      <c r="K15" s="17">
        <v>4641</v>
      </c>
      <c r="L15" s="17">
        <v>4731</v>
      </c>
      <c r="M15" s="17">
        <v>4712</v>
      </c>
      <c r="N15" s="17">
        <v>4605</v>
      </c>
      <c r="O15" s="17">
        <v>4449</v>
      </c>
      <c r="P15" s="17">
        <v>4637</v>
      </c>
      <c r="Q15" s="17">
        <v>8642</v>
      </c>
      <c r="R15" s="17">
        <v>8695</v>
      </c>
      <c r="S15" s="17">
        <v>7457</v>
      </c>
      <c r="T15" s="17">
        <v>6986</v>
      </c>
      <c r="U15" s="17">
        <v>6960</v>
      </c>
      <c r="V15" s="17">
        <v>5757</v>
      </c>
      <c r="W15" s="17">
        <v>7050</v>
      </c>
      <c r="X15" s="17">
        <v>7351</v>
      </c>
      <c r="Y15" s="17">
        <v>7650</v>
      </c>
      <c r="Z15" s="17">
        <v>8086</v>
      </c>
      <c r="AA15" s="17">
        <v>6053</v>
      </c>
      <c r="AB15" s="17">
        <v>6515</v>
      </c>
      <c r="AC15" s="17">
        <v>6631</v>
      </c>
      <c r="AD15" s="17">
        <v>6927</v>
      </c>
      <c r="AE15" s="17">
        <v>7116</v>
      </c>
      <c r="AF15" s="20">
        <v>7777</v>
      </c>
      <c r="AG15" s="20">
        <v>7642</v>
      </c>
      <c r="AH15" s="20">
        <v>7806</v>
      </c>
      <c r="AI15" s="20">
        <v>8496</v>
      </c>
      <c r="AJ15" s="20">
        <v>8916</v>
      </c>
      <c r="AK15" s="20">
        <v>9532</v>
      </c>
      <c r="AL15" s="20">
        <v>9535</v>
      </c>
      <c r="AM15" s="20">
        <v>9557</v>
      </c>
      <c r="AN15" s="20">
        <v>10010</v>
      </c>
      <c r="AO15" s="20">
        <v>10713</v>
      </c>
      <c r="AP15" s="20">
        <v>10093</v>
      </c>
      <c r="AQ15" s="20">
        <v>10178</v>
      </c>
      <c r="AR15" s="20">
        <v>10711</v>
      </c>
      <c r="AS15" s="20">
        <v>9950</v>
      </c>
      <c r="AT15" s="20">
        <v>9619</v>
      </c>
      <c r="AU15" s="20">
        <v>8855</v>
      </c>
      <c r="AV15" s="33">
        <v>8287</v>
      </c>
      <c r="AW15" s="33">
        <v>7867</v>
      </c>
      <c r="AX15" s="35">
        <v>7803</v>
      </c>
      <c r="AY15" s="35">
        <v>7205</v>
      </c>
      <c r="AZ15" s="35">
        <v>7640</v>
      </c>
      <c r="BA15" s="36">
        <v>7235</v>
      </c>
      <c r="BB15" s="24">
        <v>7483</v>
      </c>
      <c r="BC15" s="25">
        <v>7864</v>
      </c>
      <c r="BD15" s="22">
        <v>8628</v>
      </c>
      <c r="BE15" s="22">
        <v>9328</v>
      </c>
      <c r="BF15" s="22">
        <v>10654</v>
      </c>
      <c r="BG15" s="22"/>
      <c r="BH15" s="22">
        <v>11990</v>
      </c>
      <c r="BI15" s="22">
        <v>13511</v>
      </c>
      <c r="BJ15" s="9"/>
      <c r="BK15" s="10"/>
      <c r="BL15" s="10"/>
      <c r="BM15" s="10"/>
      <c r="BN15" s="11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9"/>
      <c r="BZ15" s="3"/>
      <c r="CA15" s="3"/>
    </row>
    <row r="16" spans="1:79" s="4" customFormat="1" ht="18" customHeight="1">
      <c r="A16" s="18">
        <v>13</v>
      </c>
      <c r="B16" s="17" t="s">
        <v>9</v>
      </c>
      <c r="C16" s="17">
        <v>4266</v>
      </c>
      <c r="D16" s="17">
        <v>4198</v>
      </c>
      <c r="E16" s="17">
        <v>4156</v>
      </c>
      <c r="F16" s="17">
        <v>4492</v>
      </c>
      <c r="G16" s="17">
        <v>4830</v>
      </c>
      <c r="H16" s="17">
        <v>5112</v>
      </c>
      <c r="I16" s="17">
        <v>5303</v>
      </c>
      <c r="J16" s="17">
        <v>5556</v>
      </c>
      <c r="K16" s="17">
        <v>5544</v>
      </c>
      <c r="L16" s="17">
        <v>5597</v>
      </c>
      <c r="M16" s="17">
        <v>5926</v>
      </c>
      <c r="N16" s="17">
        <v>5508</v>
      </c>
      <c r="O16" s="17">
        <v>5327</v>
      </c>
      <c r="P16" s="17">
        <v>5481</v>
      </c>
      <c r="Q16" s="17">
        <v>5524</v>
      </c>
      <c r="R16" s="17">
        <v>5477</v>
      </c>
      <c r="S16" s="17">
        <v>5545</v>
      </c>
      <c r="T16" s="17">
        <v>5569</v>
      </c>
      <c r="U16" s="17">
        <v>5629</v>
      </c>
      <c r="V16" s="17">
        <v>6916</v>
      </c>
      <c r="W16" s="17">
        <v>6005</v>
      </c>
      <c r="X16" s="17">
        <v>6189</v>
      </c>
      <c r="Y16" s="17">
        <v>6412</v>
      </c>
      <c r="Z16" s="17">
        <v>6509</v>
      </c>
      <c r="AA16" s="17">
        <v>6894</v>
      </c>
      <c r="AB16" s="17">
        <v>7102</v>
      </c>
      <c r="AC16" s="17">
        <v>7360</v>
      </c>
      <c r="AD16" s="17">
        <v>7357</v>
      </c>
      <c r="AE16" s="17">
        <v>7504</v>
      </c>
      <c r="AF16" s="20">
        <v>7801</v>
      </c>
      <c r="AG16" s="20">
        <v>8074</v>
      </c>
      <c r="AH16" s="20">
        <v>8240</v>
      </c>
      <c r="AI16" s="20">
        <v>8175</v>
      </c>
      <c r="AJ16" s="20">
        <v>8794</v>
      </c>
      <c r="AK16" s="20">
        <v>9478</v>
      </c>
      <c r="AL16" s="20">
        <v>9736</v>
      </c>
      <c r="AM16" s="20">
        <v>9808</v>
      </c>
      <c r="AN16" s="20">
        <v>10149</v>
      </c>
      <c r="AO16" s="20">
        <v>11459</v>
      </c>
      <c r="AP16" s="20">
        <v>10300</v>
      </c>
      <c r="AQ16" s="20">
        <v>9124</v>
      </c>
      <c r="AR16" s="20">
        <v>8526</v>
      </c>
      <c r="AS16" s="20">
        <v>7645</v>
      </c>
      <c r="AT16" s="20">
        <v>7199</v>
      </c>
      <c r="AU16" s="20">
        <v>6864</v>
      </c>
      <c r="AV16" s="33">
        <v>7209</v>
      </c>
      <c r="AW16" s="33">
        <v>7148</v>
      </c>
      <c r="AX16" s="35">
        <v>7185</v>
      </c>
      <c r="AY16" s="35">
        <v>7315</v>
      </c>
      <c r="AZ16" s="35">
        <v>6779</v>
      </c>
      <c r="BA16" s="36">
        <v>6673</v>
      </c>
      <c r="BB16" s="24">
        <v>6634</v>
      </c>
      <c r="BC16" s="25">
        <v>6908</v>
      </c>
      <c r="BD16" s="22">
        <v>7634</v>
      </c>
      <c r="BE16" s="22">
        <v>8230</v>
      </c>
      <c r="BF16" s="22">
        <v>9607</v>
      </c>
      <c r="BG16" s="22"/>
      <c r="BH16" s="22">
        <v>9808</v>
      </c>
      <c r="BI16" s="22">
        <v>10614</v>
      </c>
      <c r="BJ16" s="9"/>
      <c r="BK16" s="10"/>
      <c r="BL16" s="10"/>
      <c r="BM16" s="10"/>
      <c r="BN16" s="11"/>
      <c r="BO16" s="10"/>
      <c r="BP16" s="11"/>
      <c r="BQ16" s="11"/>
      <c r="BR16" s="11"/>
      <c r="BS16" s="11"/>
      <c r="BT16" s="9"/>
      <c r="BU16" s="9"/>
      <c r="BV16" s="9"/>
      <c r="BW16" s="9"/>
      <c r="BX16" s="9"/>
      <c r="BY16" s="9"/>
      <c r="BZ16" s="3"/>
      <c r="CA16" s="3"/>
    </row>
    <row r="17" spans="1:79" s="4" customFormat="1" ht="18" customHeight="1">
      <c r="A17" s="18">
        <v>14</v>
      </c>
      <c r="B17" s="17" t="s">
        <v>10</v>
      </c>
      <c r="C17" s="17">
        <v>4121</v>
      </c>
      <c r="D17" s="17">
        <v>3945</v>
      </c>
      <c r="E17" s="17">
        <v>4098</v>
      </c>
      <c r="F17" s="17">
        <v>4434</v>
      </c>
      <c r="G17" s="17">
        <v>4810</v>
      </c>
      <c r="H17" s="17">
        <v>4848</v>
      </c>
      <c r="I17" s="17">
        <v>4814</v>
      </c>
      <c r="J17" s="17">
        <v>5062</v>
      </c>
      <c r="K17" s="17">
        <v>5211</v>
      </c>
      <c r="L17" s="17">
        <v>4988</v>
      </c>
      <c r="M17" s="17">
        <v>5225</v>
      </c>
      <c r="N17" s="17">
        <v>5141</v>
      </c>
      <c r="O17" s="17">
        <v>9164</v>
      </c>
      <c r="P17" s="17">
        <v>9446</v>
      </c>
      <c r="Q17" s="17">
        <v>9026</v>
      </c>
      <c r="R17" s="17">
        <v>8032</v>
      </c>
      <c r="S17" s="17">
        <v>7699</v>
      </c>
      <c r="T17" s="17">
        <v>7661</v>
      </c>
      <c r="U17" s="17">
        <v>7835</v>
      </c>
      <c r="V17" s="17">
        <v>8122</v>
      </c>
      <c r="W17" s="17">
        <v>8687</v>
      </c>
      <c r="X17" s="17">
        <v>8971</v>
      </c>
      <c r="Y17" s="17">
        <v>9074</v>
      </c>
      <c r="Z17" s="17">
        <v>9560</v>
      </c>
      <c r="AA17" s="17">
        <v>9930</v>
      </c>
      <c r="AB17" s="17">
        <v>10311</v>
      </c>
      <c r="AC17" s="17">
        <v>10735</v>
      </c>
      <c r="AD17" s="17">
        <v>10910</v>
      </c>
      <c r="AE17" s="17">
        <v>10939</v>
      </c>
      <c r="AF17" s="20">
        <v>11400</v>
      </c>
      <c r="AG17" s="20">
        <v>11107</v>
      </c>
      <c r="AH17" s="20">
        <v>10147</v>
      </c>
      <c r="AI17" s="20">
        <v>10296</v>
      </c>
      <c r="AJ17" s="20">
        <v>10992</v>
      </c>
      <c r="AK17" s="20">
        <v>11715</v>
      </c>
      <c r="AL17" s="20">
        <v>12223</v>
      </c>
      <c r="AM17" s="20">
        <v>12298</v>
      </c>
      <c r="AN17" s="20">
        <v>12167</v>
      </c>
      <c r="AO17" s="20">
        <v>11943</v>
      </c>
      <c r="AP17" s="20">
        <v>11077</v>
      </c>
      <c r="AQ17" s="20">
        <v>7297</v>
      </c>
      <c r="AR17" s="20">
        <v>7372</v>
      </c>
      <c r="AS17" s="20">
        <v>7365</v>
      </c>
      <c r="AT17" s="20">
        <v>6234</v>
      </c>
      <c r="AU17" s="20">
        <v>5414</v>
      </c>
      <c r="AV17" s="33">
        <v>5430</v>
      </c>
      <c r="AW17" s="33">
        <v>5088</v>
      </c>
      <c r="AX17" s="35">
        <v>4744</v>
      </c>
      <c r="AY17" s="35">
        <v>4736</v>
      </c>
      <c r="AZ17" s="35">
        <v>4774</v>
      </c>
      <c r="BA17" s="36">
        <v>5024</v>
      </c>
      <c r="BB17" s="24">
        <v>5332</v>
      </c>
      <c r="BC17" s="25">
        <v>5589</v>
      </c>
      <c r="BD17" s="22">
        <v>6780</v>
      </c>
      <c r="BE17" s="22">
        <v>7446</v>
      </c>
      <c r="BF17" s="22">
        <v>8991</v>
      </c>
      <c r="BG17" s="22"/>
      <c r="BH17" s="22">
        <v>10464</v>
      </c>
      <c r="BI17" s="22">
        <v>11469</v>
      </c>
      <c r="BJ17" s="9"/>
      <c r="BK17" s="10"/>
      <c r="BL17" s="10"/>
      <c r="BM17" s="10"/>
      <c r="BN17" s="11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9"/>
      <c r="BZ17" s="3"/>
      <c r="CA17" s="3"/>
    </row>
    <row r="18" spans="1:79" s="4" customFormat="1" ht="18" customHeight="1">
      <c r="A18" s="18">
        <v>15</v>
      </c>
      <c r="B18" s="17" t="s">
        <v>11</v>
      </c>
      <c r="C18" s="17">
        <v>4851</v>
      </c>
      <c r="D18" s="17">
        <v>5048</v>
      </c>
      <c r="E18" s="17">
        <v>4987</v>
      </c>
      <c r="F18" s="17">
        <v>5260</v>
      </c>
      <c r="G18" s="17">
        <v>5524</v>
      </c>
      <c r="H18" s="17">
        <v>5683</v>
      </c>
      <c r="I18" s="17">
        <v>5621</v>
      </c>
      <c r="J18" s="17">
        <v>5807</v>
      </c>
      <c r="K18" s="17">
        <v>5823</v>
      </c>
      <c r="L18" s="17">
        <v>5724</v>
      </c>
      <c r="M18" s="17">
        <v>5965</v>
      </c>
      <c r="N18" s="17">
        <v>5548</v>
      </c>
      <c r="O18" s="17">
        <v>8553</v>
      </c>
      <c r="P18" s="17">
        <v>8109</v>
      </c>
      <c r="Q18" s="17">
        <v>7796</v>
      </c>
      <c r="R18" s="17">
        <v>7189</v>
      </c>
      <c r="S18" s="17">
        <v>6627</v>
      </c>
      <c r="T18" s="17">
        <v>6531</v>
      </c>
      <c r="U18" s="17">
        <v>6508</v>
      </c>
      <c r="V18" s="17">
        <v>6508</v>
      </c>
      <c r="W18" s="17">
        <v>6685</v>
      </c>
      <c r="X18" s="17">
        <v>6672</v>
      </c>
      <c r="Y18" s="17">
        <v>6604</v>
      </c>
      <c r="Z18" s="17">
        <v>6667</v>
      </c>
      <c r="AA18" s="17">
        <v>6938</v>
      </c>
      <c r="AB18" s="17">
        <v>6790</v>
      </c>
      <c r="AC18" s="17">
        <v>6934</v>
      </c>
      <c r="AD18" s="17">
        <v>6770</v>
      </c>
      <c r="AE18" s="17">
        <v>6924</v>
      </c>
      <c r="AF18" s="20">
        <v>7338</v>
      </c>
      <c r="AG18" s="20">
        <v>7526</v>
      </c>
      <c r="AH18" s="20">
        <v>7464</v>
      </c>
      <c r="AI18" s="20">
        <v>7149</v>
      </c>
      <c r="AJ18" s="20">
        <v>7564</v>
      </c>
      <c r="AK18" s="20">
        <v>8069</v>
      </c>
      <c r="AL18" s="20">
        <v>7559</v>
      </c>
      <c r="AM18" s="20">
        <v>7720</v>
      </c>
      <c r="AN18" s="20">
        <v>7829</v>
      </c>
      <c r="AO18" s="20">
        <v>8696</v>
      </c>
      <c r="AP18" s="20">
        <v>8374</v>
      </c>
      <c r="AQ18" s="20">
        <v>7346</v>
      </c>
      <c r="AR18" s="20">
        <v>7019</v>
      </c>
      <c r="AS18" s="20">
        <v>7096</v>
      </c>
      <c r="AT18" s="20">
        <v>6550</v>
      </c>
      <c r="AU18" s="20">
        <v>6206</v>
      </c>
      <c r="AV18" s="33">
        <v>5781</v>
      </c>
      <c r="AW18" s="33">
        <v>5543</v>
      </c>
      <c r="AX18" s="35">
        <v>5372</v>
      </c>
      <c r="AY18" s="35">
        <v>5503</v>
      </c>
      <c r="AZ18" s="35">
        <v>5408</v>
      </c>
      <c r="BA18" s="36">
        <v>5550</v>
      </c>
      <c r="BB18" s="24">
        <v>5733</v>
      </c>
      <c r="BC18" s="25">
        <v>5512</v>
      </c>
      <c r="BD18" s="22">
        <v>6089</v>
      </c>
      <c r="BE18" s="22">
        <v>6895</v>
      </c>
      <c r="BF18" s="22">
        <v>8192</v>
      </c>
      <c r="BG18" s="22"/>
      <c r="BH18" s="22">
        <v>9656</v>
      </c>
      <c r="BI18" s="22">
        <v>10843</v>
      </c>
      <c r="BJ18" s="9"/>
      <c r="BK18" s="10"/>
      <c r="BL18" s="10"/>
      <c r="BM18" s="10"/>
      <c r="BN18" s="11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9"/>
      <c r="BZ18" s="3"/>
      <c r="CA18" s="3"/>
    </row>
    <row r="19" spans="1:79" s="4" customFormat="1" ht="18" customHeight="1">
      <c r="A19" s="18">
        <v>16</v>
      </c>
      <c r="B19" s="17" t="s">
        <v>12</v>
      </c>
      <c r="C19" s="17">
        <v>2952</v>
      </c>
      <c r="D19" s="17">
        <v>2690</v>
      </c>
      <c r="E19" s="17">
        <v>2640</v>
      </c>
      <c r="F19" s="17">
        <v>2874</v>
      </c>
      <c r="G19" s="17">
        <v>3044</v>
      </c>
      <c r="H19" s="17">
        <v>3158</v>
      </c>
      <c r="I19" s="17">
        <v>2951</v>
      </c>
      <c r="J19" s="17">
        <v>3511</v>
      </c>
      <c r="K19" s="17">
        <v>3906</v>
      </c>
      <c r="L19" s="17">
        <v>4081</v>
      </c>
      <c r="M19" s="17">
        <v>4066</v>
      </c>
      <c r="N19" s="17">
        <v>4339</v>
      </c>
      <c r="O19" s="17">
        <v>4071</v>
      </c>
      <c r="P19" s="17">
        <v>3906</v>
      </c>
      <c r="Q19" s="17">
        <v>3800</v>
      </c>
      <c r="R19" s="17">
        <v>3749</v>
      </c>
      <c r="S19" s="17">
        <v>3640</v>
      </c>
      <c r="T19" s="17">
        <v>3552</v>
      </c>
      <c r="U19" s="17">
        <v>3604</v>
      </c>
      <c r="V19" s="17">
        <v>3426</v>
      </c>
      <c r="W19" s="17">
        <v>3561</v>
      </c>
      <c r="X19" s="17">
        <v>3593</v>
      </c>
      <c r="Y19" s="17">
        <v>3663</v>
      </c>
      <c r="Z19" s="17">
        <v>3946</v>
      </c>
      <c r="AA19" s="17">
        <v>4178</v>
      </c>
      <c r="AB19" s="17">
        <v>4397</v>
      </c>
      <c r="AC19" s="17">
        <v>4363</v>
      </c>
      <c r="AD19" s="17">
        <v>4320</v>
      </c>
      <c r="AE19" s="17">
        <v>4388</v>
      </c>
      <c r="AF19" s="20">
        <v>4938</v>
      </c>
      <c r="AG19" s="20">
        <v>4984</v>
      </c>
      <c r="AH19" s="20">
        <v>5138</v>
      </c>
      <c r="AI19" s="20">
        <v>5370</v>
      </c>
      <c r="AJ19" s="20">
        <v>5804</v>
      </c>
      <c r="AK19" s="20">
        <v>5946</v>
      </c>
      <c r="AL19" s="20">
        <v>6331</v>
      </c>
      <c r="AM19" s="20">
        <v>6754</v>
      </c>
      <c r="AN19" s="20">
        <v>6902</v>
      </c>
      <c r="AO19" s="20">
        <v>7363</v>
      </c>
      <c r="AP19" s="20">
        <v>7211</v>
      </c>
      <c r="AQ19" s="20">
        <v>6936</v>
      </c>
      <c r="AR19" s="20">
        <v>7062</v>
      </c>
      <c r="AS19" s="20">
        <v>7486</v>
      </c>
      <c r="AT19" s="20">
        <v>6975</v>
      </c>
      <c r="AU19" s="20">
        <v>6848</v>
      </c>
      <c r="AV19" s="33">
        <v>7167</v>
      </c>
      <c r="AW19" s="33">
        <v>7353</v>
      </c>
      <c r="AX19" s="35">
        <v>7282</v>
      </c>
      <c r="AY19" s="35">
        <v>7270</v>
      </c>
      <c r="AZ19" s="35">
        <v>7148</v>
      </c>
      <c r="BA19" s="36">
        <v>7447</v>
      </c>
      <c r="BB19" s="24">
        <v>7576</v>
      </c>
      <c r="BC19" s="25">
        <v>7561</v>
      </c>
      <c r="BD19" s="22">
        <v>8118</v>
      </c>
      <c r="BE19" s="22">
        <v>8611</v>
      </c>
      <c r="BF19" s="22">
        <v>9442</v>
      </c>
      <c r="BG19" s="22"/>
      <c r="BH19" s="22">
        <v>10114</v>
      </c>
      <c r="BI19" s="22">
        <v>11499</v>
      </c>
      <c r="BJ19" s="9"/>
      <c r="BK19" s="10"/>
      <c r="BL19" s="10"/>
      <c r="BM19" s="10"/>
      <c r="BN19" s="11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9"/>
      <c r="BZ19" s="3"/>
      <c r="CA19" s="3"/>
    </row>
    <row r="20" spans="1:79" s="4" customFormat="1" ht="18" customHeight="1">
      <c r="A20" s="18">
        <v>17</v>
      </c>
      <c r="B20" s="17" t="s">
        <v>13</v>
      </c>
      <c r="C20" s="17">
        <v>2062</v>
      </c>
      <c r="D20" s="17">
        <v>1825</v>
      </c>
      <c r="E20" s="17">
        <v>1680</v>
      </c>
      <c r="F20" s="17">
        <v>1759</v>
      </c>
      <c r="G20" s="17">
        <v>1888</v>
      </c>
      <c r="H20" s="17">
        <v>1778</v>
      </c>
      <c r="I20" s="17">
        <v>1887</v>
      </c>
      <c r="J20" s="17">
        <v>2021</v>
      </c>
      <c r="K20" s="17">
        <v>2124</v>
      </c>
      <c r="L20" s="17">
        <v>2250</v>
      </c>
      <c r="M20" s="17">
        <v>2306</v>
      </c>
      <c r="N20" s="17">
        <v>2259</v>
      </c>
      <c r="O20" s="17">
        <v>2163</v>
      </c>
      <c r="P20" s="17">
        <v>2163</v>
      </c>
      <c r="Q20" s="17">
        <v>2222</v>
      </c>
      <c r="R20" s="17">
        <v>2015</v>
      </c>
      <c r="S20" s="17">
        <v>2033</v>
      </c>
      <c r="T20" s="17">
        <v>2034</v>
      </c>
      <c r="U20" s="17">
        <v>174</v>
      </c>
      <c r="V20" s="17">
        <v>175</v>
      </c>
      <c r="W20" s="17">
        <v>190</v>
      </c>
      <c r="X20" s="17">
        <v>204</v>
      </c>
      <c r="Y20" s="17">
        <v>192</v>
      </c>
      <c r="Z20" s="17">
        <v>192</v>
      </c>
      <c r="AA20" s="17">
        <v>204</v>
      </c>
      <c r="AB20" s="17">
        <v>219</v>
      </c>
      <c r="AC20" s="17">
        <v>230</v>
      </c>
      <c r="AD20" s="17">
        <v>397</v>
      </c>
      <c r="AE20" s="17">
        <v>485</v>
      </c>
      <c r="AF20" s="20">
        <v>566</v>
      </c>
      <c r="AG20" s="20">
        <v>694</v>
      </c>
      <c r="AH20" s="20">
        <v>2628</v>
      </c>
      <c r="AI20" s="20">
        <v>2654</v>
      </c>
      <c r="AJ20" s="20">
        <v>2584</v>
      </c>
      <c r="AK20" s="20">
        <v>2501</v>
      </c>
      <c r="AL20" s="20">
        <v>2276</v>
      </c>
      <c r="AM20" s="20">
        <v>2319</v>
      </c>
      <c r="AN20" s="20">
        <v>2320</v>
      </c>
      <c r="AO20" s="20">
        <v>2459</v>
      </c>
      <c r="AP20" s="20">
        <v>2652</v>
      </c>
      <c r="AQ20" s="20">
        <v>2757</v>
      </c>
      <c r="AR20" s="20">
        <v>3190</v>
      </c>
      <c r="AS20" s="20">
        <v>3042</v>
      </c>
      <c r="AT20" s="20">
        <v>2603</v>
      </c>
      <c r="AU20" s="20">
        <v>2765</v>
      </c>
      <c r="AV20" s="33">
        <v>2632</v>
      </c>
      <c r="AW20" s="33">
        <v>2841</v>
      </c>
      <c r="AX20" s="35">
        <v>2764</v>
      </c>
      <c r="AY20" s="35">
        <v>3015</v>
      </c>
      <c r="AZ20" s="35">
        <v>3263</v>
      </c>
      <c r="BA20" s="36">
        <v>3412</v>
      </c>
      <c r="BB20" s="24">
        <v>3280</v>
      </c>
      <c r="BC20" s="25">
        <v>3259</v>
      </c>
      <c r="BD20" s="22">
        <v>3340</v>
      </c>
      <c r="BE20" s="22">
        <v>3582</v>
      </c>
      <c r="BF20" s="22">
        <v>3869</v>
      </c>
      <c r="BG20" s="22"/>
      <c r="BH20" s="22">
        <v>4082</v>
      </c>
      <c r="BI20" s="22">
        <v>4160</v>
      </c>
      <c r="BJ20" s="9"/>
      <c r="BK20" s="10"/>
      <c r="BL20" s="10"/>
      <c r="BM20" s="10"/>
      <c r="BN20" s="11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9"/>
      <c r="BZ20" s="3"/>
      <c r="CA20" s="3"/>
    </row>
    <row r="21" spans="1:79" s="4" customFormat="1" ht="18" customHeight="1">
      <c r="A21" s="18">
        <v>18</v>
      </c>
      <c r="B21" s="17" t="s">
        <v>14</v>
      </c>
      <c r="C21" s="17">
        <v>7927</v>
      </c>
      <c r="D21" s="17">
        <v>8247</v>
      </c>
      <c r="E21" s="17">
        <v>8527</v>
      </c>
      <c r="F21" s="17">
        <v>9563</v>
      </c>
      <c r="G21" s="17">
        <v>10404</v>
      </c>
      <c r="H21" s="17">
        <v>10632</v>
      </c>
      <c r="I21" s="17">
        <v>11117</v>
      </c>
      <c r="J21" s="17">
        <v>11278</v>
      </c>
      <c r="K21" s="17">
        <v>10228</v>
      </c>
      <c r="L21" s="17">
        <v>9876</v>
      </c>
      <c r="M21" s="17">
        <v>9543</v>
      </c>
      <c r="N21" s="17">
        <v>9287</v>
      </c>
      <c r="O21" s="17">
        <v>10179</v>
      </c>
      <c r="P21" s="17">
        <v>10278</v>
      </c>
      <c r="Q21" s="17">
        <v>9723</v>
      </c>
      <c r="R21" s="17">
        <v>8711</v>
      </c>
      <c r="S21" s="17">
        <v>8775</v>
      </c>
      <c r="T21" s="17">
        <v>8806</v>
      </c>
      <c r="U21" s="17">
        <v>8733</v>
      </c>
      <c r="V21" s="17">
        <v>8945</v>
      </c>
      <c r="W21" s="17">
        <v>9165</v>
      </c>
      <c r="X21" s="17">
        <v>9306</v>
      </c>
      <c r="Y21" s="17">
        <v>9628</v>
      </c>
      <c r="Z21" s="17">
        <v>9972</v>
      </c>
      <c r="AA21" s="17">
        <v>10823</v>
      </c>
      <c r="AB21" s="17">
        <v>11752</v>
      </c>
      <c r="AC21" s="17">
        <v>12529</v>
      </c>
      <c r="AD21" s="17">
        <v>13462</v>
      </c>
      <c r="AE21" s="17">
        <v>14464</v>
      </c>
      <c r="AF21" s="20">
        <v>15607</v>
      </c>
      <c r="AG21" s="20">
        <v>16065</v>
      </c>
      <c r="AH21" s="20">
        <v>16248</v>
      </c>
      <c r="AI21" s="20">
        <v>16130</v>
      </c>
      <c r="AJ21" s="20">
        <v>18542</v>
      </c>
      <c r="AK21" s="20">
        <v>20537</v>
      </c>
      <c r="AL21" s="20">
        <v>22649</v>
      </c>
      <c r="AM21" s="20">
        <v>24179</v>
      </c>
      <c r="AN21" s="20">
        <v>25028</v>
      </c>
      <c r="AO21" s="20">
        <v>27396</v>
      </c>
      <c r="AP21" s="20">
        <v>24463</v>
      </c>
      <c r="AQ21" s="20">
        <v>9551</v>
      </c>
      <c r="AR21" s="20">
        <v>9325</v>
      </c>
      <c r="AS21" s="20">
        <v>8919</v>
      </c>
      <c r="AT21" s="20">
        <v>8751</v>
      </c>
      <c r="AU21" s="20">
        <v>8751</v>
      </c>
      <c r="AV21" s="33">
        <v>9918</v>
      </c>
      <c r="AW21" s="33">
        <v>10797</v>
      </c>
      <c r="AX21" s="35">
        <v>11657</v>
      </c>
      <c r="AY21" s="35">
        <v>13155</v>
      </c>
      <c r="AZ21" s="35">
        <v>12129</v>
      </c>
      <c r="BA21" s="36">
        <v>13029</v>
      </c>
      <c r="BB21" s="24">
        <v>13531</v>
      </c>
      <c r="BC21" s="25">
        <v>14133</v>
      </c>
      <c r="BD21" s="22">
        <v>15889</v>
      </c>
      <c r="BE21" s="22">
        <v>17437</v>
      </c>
      <c r="BF21" s="22">
        <v>20149</v>
      </c>
      <c r="BG21" s="22"/>
      <c r="BH21" s="22">
        <v>22508</v>
      </c>
      <c r="BI21" s="22">
        <v>24504</v>
      </c>
      <c r="BJ21" s="9"/>
      <c r="BK21" s="10"/>
      <c r="BL21" s="10"/>
      <c r="BM21" s="10"/>
      <c r="BN21" s="11"/>
      <c r="BO21" s="11"/>
      <c r="BP21" s="11"/>
      <c r="BQ21" s="11"/>
      <c r="BR21" s="11"/>
      <c r="BS21" s="11"/>
      <c r="BT21" s="9"/>
      <c r="BU21" s="9"/>
      <c r="BV21" s="9"/>
      <c r="BW21" s="9"/>
      <c r="BX21" s="9"/>
      <c r="BY21" s="9"/>
      <c r="BZ21" s="3"/>
      <c r="CA21" s="3"/>
    </row>
    <row r="22" spans="1:79" s="4" customFormat="1" ht="18" customHeight="1">
      <c r="A22" s="18">
        <v>19</v>
      </c>
      <c r="B22" s="17" t="s">
        <v>15</v>
      </c>
      <c r="C22" s="17">
        <v>3217</v>
      </c>
      <c r="D22" s="17">
        <v>3084</v>
      </c>
      <c r="E22" s="17">
        <v>2980</v>
      </c>
      <c r="F22" s="17">
        <v>2985</v>
      </c>
      <c r="G22" s="17">
        <v>2973</v>
      </c>
      <c r="H22" s="17">
        <v>2764</v>
      </c>
      <c r="I22" s="17">
        <v>2862</v>
      </c>
      <c r="J22" s="17">
        <v>2672</v>
      </c>
      <c r="K22" s="17">
        <v>2604</v>
      </c>
      <c r="L22" s="17">
        <v>2703</v>
      </c>
      <c r="M22" s="17">
        <v>2609</v>
      </c>
      <c r="N22" s="17">
        <v>2828</v>
      </c>
      <c r="O22" s="17">
        <v>2949</v>
      </c>
      <c r="P22" s="17">
        <v>3134</v>
      </c>
      <c r="Q22" s="17">
        <v>3309</v>
      </c>
      <c r="R22" s="17">
        <v>3296</v>
      </c>
      <c r="S22" s="17">
        <v>3312</v>
      </c>
      <c r="T22" s="17">
        <v>3383</v>
      </c>
      <c r="U22" s="17">
        <v>3486</v>
      </c>
      <c r="V22" s="17">
        <v>3458</v>
      </c>
      <c r="W22" s="17">
        <v>3527</v>
      </c>
      <c r="X22" s="17">
        <v>3624</v>
      </c>
      <c r="Y22" s="17">
        <v>3715</v>
      </c>
      <c r="Z22" s="17">
        <v>3913</v>
      </c>
      <c r="AA22" s="17">
        <v>4102</v>
      </c>
      <c r="AB22" s="17">
        <v>4161</v>
      </c>
      <c r="AC22" s="17">
        <v>4292</v>
      </c>
      <c r="AD22" s="17">
        <v>4373</v>
      </c>
      <c r="AE22" s="17">
        <v>4485</v>
      </c>
      <c r="AF22" s="20">
        <v>4635</v>
      </c>
      <c r="AG22" s="20">
        <v>4512</v>
      </c>
      <c r="AH22" s="20">
        <v>4549</v>
      </c>
      <c r="AI22" s="20">
        <v>4571</v>
      </c>
      <c r="AJ22" s="20">
        <v>4349</v>
      </c>
      <c r="AK22" s="20">
        <v>4152</v>
      </c>
      <c r="AL22" s="20">
        <v>4032</v>
      </c>
      <c r="AM22" s="20">
        <v>4078</v>
      </c>
      <c r="AN22" s="20">
        <v>3995</v>
      </c>
      <c r="AO22" s="20">
        <v>4003</v>
      </c>
      <c r="AP22" s="20">
        <v>3845</v>
      </c>
      <c r="AQ22" s="20">
        <v>3565</v>
      </c>
      <c r="AR22" s="20">
        <v>3621</v>
      </c>
      <c r="AS22" s="20">
        <v>3471</v>
      </c>
      <c r="AT22" s="20">
        <v>3430</v>
      </c>
      <c r="AU22" s="20">
        <v>3346</v>
      </c>
      <c r="AV22" s="33">
        <v>3362</v>
      </c>
      <c r="AW22" s="33">
        <v>3363</v>
      </c>
      <c r="AX22" s="35">
        <v>3377</v>
      </c>
      <c r="AY22" s="35">
        <v>3488</v>
      </c>
      <c r="AZ22" s="35">
        <v>3682</v>
      </c>
      <c r="BA22" s="36">
        <v>3608</v>
      </c>
      <c r="BB22" s="24">
        <v>3373</v>
      </c>
      <c r="BC22" s="25">
        <v>3439</v>
      </c>
      <c r="BD22" s="22">
        <v>3809</v>
      </c>
      <c r="BE22" s="22">
        <v>3925</v>
      </c>
      <c r="BF22" s="22">
        <v>4064</v>
      </c>
      <c r="BG22" s="22"/>
      <c r="BH22" s="22">
        <v>4324</v>
      </c>
      <c r="BI22" s="22">
        <v>4880</v>
      </c>
      <c r="BJ22" s="9"/>
      <c r="BK22" s="10"/>
      <c r="BL22" s="10"/>
      <c r="BM22" s="10"/>
      <c r="BN22" s="11"/>
      <c r="BO22" s="11"/>
      <c r="BP22" s="11"/>
      <c r="BQ22" s="11"/>
      <c r="BR22" s="11"/>
      <c r="BS22" s="11"/>
      <c r="BT22" s="9"/>
      <c r="BU22" s="9"/>
      <c r="BV22" s="9"/>
      <c r="BW22" s="9"/>
      <c r="BX22" s="9"/>
      <c r="BY22" s="9"/>
      <c r="BZ22" s="3"/>
      <c r="CA22" s="3"/>
    </row>
    <row r="23" spans="1:79" s="4" customFormat="1" ht="18" customHeight="1">
      <c r="A23" s="18">
        <v>20</v>
      </c>
      <c r="B23" s="17" t="s">
        <v>20</v>
      </c>
      <c r="C23" s="17">
        <v>10128</v>
      </c>
      <c r="D23" s="17">
        <v>10909</v>
      </c>
      <c r="E23" s="17">
        <v>11773</v>
      </c>
      <c r="F23" s="17">
        <v>12963</v>
      </c>
      <c r="G23" s="17">
        <v>14165</v>
      </c>
      <c r="H23" s="17">
        <v>14264</v>
      </c>
      <c r="I23" s="17">
        <v>15476</v>
      </c>
      <c r="J23" s="17">
        <v>15645</v>
      </c>
      <c r="K23" s="17">
        <v>15394</v>
      </c>
      <c r="L23" s="17">
        <v>16072</v>
      </c>
      <c r="M23" s="17">
        <v>15988</v>
      </c>
      <c r="N23" s="17">
        <v>15398</v>
      </c>
      <c r="O23" s="17">
        <v>14113</v>
      </c>
      <c r="P23" s="17">
        <v>13367</v>
      </c>
      <c r="Q23" s="17">
        <v>11675</v>
      </c>
      <c r="R23" s="17">
        <v>9863</v>
      </c>
      <c r="S23" s="17">
        <v>9040</v>
      </c>
      <c r="T23" s="17">
        <v>9330</v>
      </c>
      <c r="U23" s="17">
        <v>9745</v>
      </c>
      <c r="V23" s="17">
        <v>9893</v>
      </c>
      <c r="W23" s="17">
        <v>10690</v>
      </c>
      <c r="X23" s="17">
        <v>11019</v>
      </c>
      <c r="Y23" s="17">
        <v>11221</v>
      </c>
      <c r="Z23" s="17">
        <v>11618</v>
      </c>
      <c r="AA23" s="17">
        <v>12204</v>
      </c>
      <c r="AB23" s="17">
        <v>12812</v>
      </c>
      <c r="AC23" s="17">
        <v>13295</v>
      </c>
      <c r="AD23" s="17">
        <v>13830</v>
      </c>
      <c r="AE23" s="17">
        <v>14612</v>
      </c>
      <c r="AF23" s="20">
        <v>15487</v>
      </c>
      <c r="AG23" s="20">
        <v>15531</v>
      </c>
      <c r="AH23" s="20">
        <v>14694</v>
      </c>
      <c r="AI23" s="20">
        <v>16200</v>
      </c>
      <c r="AJ23" s="20">
        <v>19022</v>
      </c>
      <c r="AK23" s="20">
        <v>21118</v>
      </c>
      <c r="AL23" s="20">
        <v>22553</v>
      </c>
      <c r="AM23" s="20">
        <v>24515</v>
      </c>
      <c r="AN23" s="20">
        <v>24842</v>
      </c>
      <c r="AO23" s="20">
        <v>24007</v>
      </c>
      <c r="AP23" s="20">
        <v>19401</v>
      </c>
      <c r="AQ23" s="20">
        <v>10003</v>
      </c>
      <c r="AR23" s="20">
        <v>8524</v>
      </c>
      <c r="AS23" s="20">
        <v>8406</v>
      </c>
      <c r="AT23" s="20">
        <v>8117</v>
      </c>
      <c r="AU23" s="20">
        <v>8514</v>
      </c>
      <c r="AV23" s="33">
        <v>9178</v>
      </c>
      <c r="AW23" s="33">
        <v>10154</v>
      </c>
      <c r="AX23" s="35">
        <v>10226</v>
      </c>
      <c r="AY23" s="35">
        <v>11175</v>
      </c>
      <c r="AZ23" s="35">
        <v>10706</v>
      </c>
      <c r="BA23" s="36">
        <v>11609</v>
      </c>
      <c r="BB23" s="24">
        <v>12481</v>
      </c>
      <c r="BC23" s="25">
        <v>13237</v>
      </c>
      <c r="BD23" s="22">
        <v>15010</v>
      </c>
      <c r="BE23" s="22">
        <v>16298</v>
      </c>
      <c r="BF23" s="22">
        <v>18115</v>
      </c>
      <c r="BG23" s="22"/>
      <c r="BH23" s="22">
        <v>19241</v>
      </c>
      <c r="BI23" s="22">
        <v>20853</v>
      </c>
      <c r="BJ23" s="9"/>
      <c r="BK23" s="10"/>
      <c r="BL23" s="10"/>
      <c r="BM23" s="10"/>
      <c r="BN23" s="11"/>
      <c r="BO23" s="11"/>
      <c r="BP23" s="11"/>
      <c r="BQ23" s="11"/>
      <c r="BR23" s="11"/>
      <c r="BS23" s="11"/>
      <c r="BT23" s="9"/>
      <c r="BU23" s="9"/>
      <c r="BV23" s="9"/>
      <c r="BW23" s="9"/>
      <c r="BX23" s="9"/>
      <c r="BY23" s="9"/>
      <c r="BZ23" s="3"/>
      <c r="CA23" s="3"/>
    </row>
    <row r="24" spans="1:79" s="4" customFormat="1" ht="18" customHeight="1">
      <c r="A24" s="18">
        <v>21</v>
      </c>
      <c r="B24" s="17" t="s">
        <v>16</v>
      </c>
      <c r="C24" s="17">
        <v>3150</v>
      </c>
      <c r="D24" s="17">
        <v>3006</v>
      </c>
      <c r="E24" s="17">
        <v>2910</v>
      </c>
      <c r="F24" s="17">
        <v>3004</v>
      </c>
      <c r="G24" s="17">
        <v>3246</v>
      </c>
      <c r="H24" s="17">
        <v>3324</v>
      </c>
      <c r="I24" s="17">
        <v>3382</v>
      </c>
      <c r="J24" s="17">
        <v>3507</v>
      </c>
      <c r="K24" s="17">
        <v>3640</v>
      </c>
      <c r="L24" s="17">
        <v>3741</v>
      </c>
      <c r="M24" s="17">
        <v>3895</v>
      </c>
      <c r="N24" s="17">
        <v>4121</v>
      </c>
      <c r="O24" s="17">
        <v>4258</v>
      </c>
      <c r="P24" s="17">
        <v>4395</v>
      </c>
      <c r="Q24" s="17">
        <v>4348</v>
      </c>
      <c r="R24" s="17">
        <v>4169</v>
      </c>
      <c r="S24" s="17">
        <v>3892</v>
      </c>
      <c r="T24" s="17">
        <v>3923</v>
      </c>
      <c r="U24" s="17">
        <v>4041</v>
      </c>
      <c r="V24" s="17">
        <v>4155</v>
      </c>
      <c r="W24" s="17">
        <v>4250</v>
      </c>
      <c r="X24" s="17">
        <v>4335</v>
      </c>
      <c r="Y24" s="17">
        <v>4553</v>
      </c>
      <c r="Z24" s="17">
        <v>4656</v>
      </c>
      <c r="AA24" s="17">
        <v>4698</v>
      </c>
      <c r="AB24" s="17">
        <v>4966</v>
      </c>
      <c r="AC24" s="17">
        <v>4875</v>
      </c>
      <c r="AD24" s="17">
        <v>4913</v>
      </c>
      <c r="AE24" s="17">
        <v>4981</v>
      </c>
      <c r="AF24" s="20">
        <v>5171</v>
      </c>
      <c r="AG24" s="20">
        <v>5223</v>
      </c>
      <c r="AH24" s="20">
        <v>4826</v>
      </c>
      <c r="AI24" s="20">
        <v>4568</v>
      </c>
      <c r="AJ24" s="20">
        <v>4625</v>
      </c>
      <c r="AK24" s="20">
        <v>4466</v>
      </c>
      <c r="AL24" s="20">
        <v>4234</v>
      </c>
      <c r="AM24" s="20">
        <v>3885</v>
      </c>
      <c r="AN24" s="20">
        <v>3963</v>
      </c>
      <c r="AO24" s="20">
        <v>4138</v>
      </c>
      <c r="AP24" s="20">
        <v>4304</v>
      </c>
      <c r="AQ24" s="20">
        <v>4236</v>
      </c>
      <c r="AR24" s="20">
        <v>4274</v>
      </c>
      <c r="AS24" s="20">
        <v>4160</v>
      </c>
      <c r="AT24" s="20">
        <v>4075</v>
      </c>
      <c r="AU24" s="20">
        <v>3819</v>
      </c>
      <c r="AV24" s="33">
        <v>3510</v>
      </c>
      <c r="AW24" s="33">
        <v>3245</v>
      </c>
      <c r="AX24" s="35">
        <v>3032</v>
      </c>
      <c r="AY24" s="35">
        <v>3027</v>
      </c>
      <c r="AZ24" s="35">
        <v>3144</v>
      </c>
      <c r="BA24" s="36">
        <v>3077</v>
      </c>
      <c r="BB24" s="24">
        <v>3106</v>
      </c>
      <c r="BC24" s="25">
        <v>3218</v>
      </c>
      <c r="BD24" s="22">
        <v>3382</v>
      </c>
      <c r="BE24" s="22">
        <v>3454</v>
      </c>
      <c r="BF24" s="22">
        <v>3913</v>
      </c>
      <c r="BG24" s="22"/>
      <c r="BH24" s="22">
        <v>4140</v>
      </c>
      <c r="BI24" s="22">
        <v>4484</v>
      </c>
      <c r="BJ24" s="9"/>
      <c r="BK24" s="10"/>
      <c r="BL24" s="10"/>
      <c r="BM24" s="10"/>
      <c r="BN24" s="11"/>
      <c r="BO24" s="11"/>
      <c r="BP24" s="11"/>
      <c r="BQ24" s="11"/>
      <c r="BR24" s="11"/>
      <c r="BS24" s="11"/>
      <c r="BT24" s="9"/>
      <c r="BU24" s="9"/>
      <c r="BV24" s="9"/>
      <c r="BW24" s="9"/>
      <c r="BX24" s="9"/>
      <c r="BY24" s="9"/>
      <c r="BZ24" s="3"/>
      <c r="CA24" s="3"/>
    </row>
    <row r="25" spans="1:79" s="4" customFormat="1" ht="18" customHeight="1">
      <c r="A25" s="18">
        <v>22</v>
      </c>
      <c r="B25" s="17" t="s">
        <v>21</v>
      </c>
      <c r="C25" s="17">
        <v>5592</v>
      </c>
      <c r="D25" s="17">
        <v>5887</v>
      </c>
      <c r="E25" s="17">
        <v>5994</v>
      </c>
      <c r="F25" s="17">
        <v>6250</v>
      </c>
      <c r="G25" s="17">
        <v>6553</v>
      </c>
      <c r="H25" s="17">
        <v>6435</v>
      </c>
      <c r="I25" s="17">
        <v>6426</v>
      </c>
      <c r="J25" s="17">
        <v>6401</v>
      </c>
      <c r="K25" s="17">
        <v>5960</v>
      </c>
      <c r="L25" s="17">
        <v>5922</v>
      </c>
      <c r="M25" s="17">
        <v>6296</v>
      </c>
      <c r="N25" s="17">
        <v>6439</v>
      </c>
      <c r="O25" s="17">
        <v>6196</v>
      </c>
      <c r="P25" s="17">
        <v>6443</v>
      </c>
      <c r="Q25" s="17">
        <v>6294</v>
      </c>
      <c r="R25" s="17">
        <v>5655</v>
      </c>
      <c r="S25" s="17">
        <v>5410</v>
      </c>
      <c r="T25" s="17">
        <v>5095</v>
      </c>
      <c r="U25" s="17">
        <v>4943</v>
      </c>
      <c r="V25" s="17">
        <v>4809</v>
      </c>
      <c r="W25" s="17">
        <v>4931</v>
      </c>
      <c r="X25" s="17">
        <v>4933</v>
      </c>
      <c r="Y25" s="17">
        <v>4907</v>
      </c>
      <c r="Z25" s="17">
        <v>5118</v>
      </c>
      <c r="AA25" s="17">
        <v>5329</v>
      </c>
      <c r="AB25" s="17">
        <v>5787</v>
      </c>
      <c r="AC25" s="17">
        <v>6201</v>
      </c>
      <c r="AD25" s="17">
        <v>6356</v>
      </c>
      <c r="AE25" s="17">
        <v>6795</v>
      </c>
      <c r="AF25" s="20">
        <v>7008</v>
      </c>
      <c r="AG25" s="20">
        <v>7340</v>
      </c>
      <c r="AH25" s="20">
        <v>7306</v>
      </c>
      <c r="AI25" s="20">
        <v>7155</v>
      </c>
      <c r="AJ25" s="20">
        <v>8319</v>
      </c>
      <c r="AK25" s="20">
        <v>9495</v>
      </c>
      <c r="AL25" s="20">
        <v>10321</v>
      </c>
      <c r="AM25" s="20">
        <v>11143</v>
      </c>
      <c r="AN25" s="20">
        <v>10518</v>
      </c>
      <c r="AO25" s="20">
        <v>11801</v>
      </c>
      <c r="AP25" s="20">
        <v>10694</v>
      </c>
      <c r="AQ25" s="20">
        <v>7013</v>
      </c>
      <c r="AR25" s="20">
        <v>7101</v>
      </c>
      <c r="AS25" s="20">
        <v>6105</v>
      </c>
      <c r="AT25" s="20">
        <v>5723</v>
      </c>
      <c r="AU25" s="20">
        <v>5763</v>
      </c>
      <c r="AV25" s="33">
        <v>5821</v>
      </c>
      <c r="AW25" s="33">
        <v>5832</v>
      </c>
      <c r="AX25" s="35">
        <v>6084</v>
      </c>
      <c r="AY25" s="35">
        <v>6049</v>
      </c>
      <c r="AZ25" s="35">
        <v>5023</v>
      </c>
      <c r="BA25" s="36">
        <v>6002</v>
      </c>
      <c r="BB25" s="24">
        <v>6681</v>
      </c>
      <c r="BC25" s="25">
        <v>7485</v>
      </c>
      <c r="BD25" s="22">
        <v>8080</v>
      </c>
      <c r="BE25" s="22">
        <v>8432</v>
      </c>
      <c r="BF25" s="22">
        <v>9378</v>
      </c>
      <c r="BG25" s="22"/>
      <c r="BH25" s="22">
        <v>9694</v>
      </c>
      <c r="BI25" s="22">
        <v>10050</v>
      </c>
      <c r="BJ25" s="10"/>
      <c r="BK25" s="9"/>
      <c r="BL25" s="10"/>
      <c r="BM25" s="10"/>
      <c r="BN25" s="11"/>
      <c r="BO25" s="11"/>
      <c r="BP25" s="11"/>
      <c r="BQ25" s="11"/>
      <c r="BR25" s="11"/>
      <c r="BS25" s="11"/>
      <c r="BT25" s="9"/>
      <c r="BU25" s="9"/>
      <c r="BV25" s="9"/>
      <c r="BW25" s="9"/>
      <c r="BX25" s="9"/>
      <c r="BY25" s="9"/>
      <c r="BZ25" s="3"/>
      <c r="CA25" s="3"/>
    </row>
    <row r="26" spans="1:79" s="4" customFormat="1" ht="18" customHeight="1">
      <c r="A26" s="18">
        <v>23</v>
      </c>
      <c r="B26" s="17" t="s">
        <v>22</v>
      </c>
      <c r="C26" s="17">
        <v>210</v>
      </c>
      <c r="D26" s="17">
        <v>227</v>
      </c>
      <c r="E26" s="17">
        <v>248</v>
      </c>
      <c r="F26" s="17">
        <v>404</v>
      </c>
      <c r="G26" s="17">
        <v>439</v>
      </c>
      <c r="H26" s="17">
        <v>593</v>
      </c>
      <c r="I26" s="17">
        <v>738</v>
      </c>
      <c r="J26" s="17">
        <v>699</v>
      </c>
      <c r="K26" s="17">
        <v>758</v>
      </c>
      <c r="L26" s="17">
        <v>700</v>
      </c>
      <c r="M26" s="17">
        <v>740</v>
      </c>
      <c r="N26" s="17">
        <v>525</v>
      </c>
      <c r="O26" s="17">
        <v>534</v>
      </c>
      <c r="P26" s="17">
        <v>767</v>
      </c>
      <c r="Q26" s="17">
        <v>847</v>
      </c>
      <c r="R26" s="17">
        <v>752</v>
      </c>
      <c r="S26" s="17">
        <v>746</v>
      </c>
      <c r="T26" s="17">
        <v>644</v>
      </c>
      <c r="U26" s="17">
        <v>556</v>
      </c>
      <c r="V26" s="17">
        <v>634</v>
      </c>
      <c r="W26" s="17">
        <v>625</v>
      </c>
      <c r="X26" s="17">
        <v>670</v>
      </c>
      <c r="Y26" s="17">
        <v>686</v>
      </c>
      <c r="Z26" s="17">
        <v>696</v>
      </c>
      <c r="AA26" s="17">
        <v>752</v>
      </c>
      <c r="AB26" s="17">
        <v>868</v>
      </c>
      <c r="AC26" s="17">
        <v>822</v>
      </c>
      <c r="AD26" s="17">
        <v>747</v>
      </c>
      <c r="AE26" s="17">
        <v>771</v>
      </c>
      <c r="AF26" s="20">
        <v>1076</v>
      </c>
      <c r="AG26" s="20">
        <v>1326</v>
      </c>
      <c r="AH26" s="20">
        <v>1624</v>
      </c>
      <c r="AI26" s="20">
        <v>1672</v>
      </c>
      <c r="AJ26" s="20">
        <v>1781</v>
      </c>
      <c r="AK26" s="20">
        <v>1908</v>
      </c>
      <c r="AL26" s="20">
        <v>2172</v>
      </c>
      <c r="AM26" s="20">
        <v>2299</v>
      </c>
      <c r="AN26" s="20">
        <v>2341</v>
      </c>
      <c r="AO26" s="20">
        <v>2615</v>
      </c>
      <c r="AP26" s="20">
        <v>2860</v>
      </c>
      <c r="AQ26" s="20">
        <v>2955</v>
      </c>
      <c r="AR26" s="20">
        <v>3057</v>
      </c>
      <c r="AS26" s="20">
        <v>3216</v>
      </c>
      <c r="AT26" s="20">
        <v>3066</v>
      </c>
      <c r="AU26" s="20">
        <v>2817</v>
      </c>
      <c r="AV26" s="37">
        <v>2702</v>
      </c>
      <c r="AW26" s="37">
        <v>2734</v>
      </c>
      <c r="AX26" s="27">
        <v>2637</v>
      </c>
      <c r="AY26" s="27">
        <v>2743</v>
      </c>
      <c r="AZ26" s="27">
        <v>2751</v>
      </c>
      <c r="BA26" s="28">
        <v>2882</v>
      </c>
      <c r="BB26" s="24">
        <v>2553</v>
      </c>
      <c r="BC26" s="25">
        <v>2572</v>
      </c>
      <c r="BD26" s="22"/>
      <c r="BE26" s="22"/>
      <c r="BF26" s="22"/>
      <c r="BG26" s="22"/>
      <c r="BH26" s="22"/>
      <c r="BI26" s="22"/>
      <c r="BJ26" s="9"/>
      <c r="BK26" s="10"/>
      <c r="BL26" s="10"/>
      <c r="BM26" s="10"/>
      <c r="BN26" s="11"/>
      <c r="BO26" s="11"/>
      <c r="BP26" s="11"/>
      <c r="BQ26" s="11"/>
      <c r="BR26" s="11"/>
      <c r="BS26" s="11"/>
      <c r="BT26" s="9"/>
      <c r="BU26" s="9"/>
      <c r="BV26" s="9"/>
      <c r="BW26" s="9"/>
      <c r="BX26" s="9"/>
      <c r="BY26" s="9"/>
      <c r="BZ26" s="3"/>
      <c r="CA26" s="3"/>
    </row>
    <row r="27" spans="1:79" s="4" customFormat="1" ht="18" customHeight="1">
      <c r="A27" s="18">
        <v>24</v>
      </c>
      <c r="B27" s="17" t="s">
        <v>23</v>
      </c>
      <c r="C27" s="17">
        <v>337</v>
      </c>
      <c r="D27" s="17">
        <v>421</v>
      </c>
      <c r="E27" s="17">
        <v>737</v>
      </c>
      <c r="F27" s="17">
        <v>640</v>
      </c>
      <c r="G27" s="17">
        <v>592</v>
      </c>
      <c r="H27" s="17">
        <v>587</v>
      </c>
      <c r="I27" s="17">
        <v>1058</v>
      </c>
      <c r="J27" s="17">
        <v>999</v>
      </c>
      <c r="K27" s="17">
        <v>1182</v>
      </c>
      <c r="L27" s="17">
        <v>1407</v>
      </c>
      <c r="M27" s="17">
        <v>1608</v>
      </c>
      <c r="N27" s="17">
        <v>1190</v>
      </c>
      <c r="O27" s="17">
        <v>1171</v>
      </c>
      <c r="P27" s="17">
        <v>1682</v>
      </c>
      <c r="Q27" s="17">
        <v>1569</v>
      </c>
      <c r="R27" s="17">
        <v>1411</v>
      </c>
      <c r="S27" s="17">
        <v>1759</v>
      </c>
      <c r="T27" s="17">
        <v>1217</v>
      </c>
      <c r="U27" s="17">
        <v>1084</v>
      </c>
      <c r="V27" s="17">
        <v>1095</v>
      </c>
      <c r="W27" s="17">
        <v>1094</v>
      </c>
      <c r="X27" s="17">
        <v>1050</v>
      </c>
      <c r="Y27" s="17">
        <v>1073</v>
      </c>
      <c r="Z27" s="17">
        <v>1046</v>
      </c>
      <c r="AA27" s="17">
        <v>1173</v>
      </c>
      <c r="AB27" s="17">
        <v>1248</v>
      </c>
      <c r="AC27" s="17">
        <v>1359</v>
      </c>
      <c r="AD27" s="17">
        <v>1401</v>
      </c>
      <c r="AE27" s="17">
        <v>1599</v>
      </c>
      <c r="AF27" s="20">
        <v>2342</v>
      </c>
      <c r="AG27" s="20">
        <v>2500</v>
      </c>
      <c r="AH27" s="20">
        <v>3375</v>
      </c>
      <c r="AI27" s="20">
        <v>3734</v>
      </c>
      <c r="AJ27" s="20">
        <v>4282</v>
      </c>
      <c r="AK27" s="20">
        <v>4930</v>
      </c>
      <c r="AL27" s="20">
        <v>5461</v>
      </c>
      <c r="AM27" s="20">
        <v>6022</v>
      </c>
      <c r="AN27" s="20">
        <v>7859</v>
      </c>
      <c r="AO27" s="20">
        <v>9111</v>
      </c>
      <c r="AP27" s="20">
        <v>8555</v>
      </c>
      <c r="AQ27" s="20">
        <v>4876</v>
      </c>
      <c r="AR27" s="20">
        <v>5412</v>
      </c>
      <c r="AS27" s="20">
        <v>5262</v>
      </c>
      <c r="AT27" s="20">
        <v>5001</v>
      </c>
      <c r="AU27" s="20">
        <v>4267</v>
      </c>
      <c r="AV27" s="37">
        <v>4218</v>
      </c>
      <c r="AW27" s="37">
        <v>4137</v>
      </c>
      <c r="AX27" s="27">
        <v>4686</v>
      </c>
      <c r="AY27" s="27">
        <v>4629</v>
      </c>
      <c r="AZ27" s="27">
        <v>4141</v>
      </c>
      <c r="BA27" s="28">
        <v>4450</v>
      </c>
      <c r="BB27" s="24">
        <v>5633</v>
      </c>
      <c r="BC27" s="25">
        <v>5495</v>
      </c>
      <c r="BD27" s="22">
        <v>6823</v>
      </c>
      <c r="BE27" s="22">
        <v>7149</v>
      </c>
      <c r="BF27" s="22">
        <v>8720</v>
      </c>
      <c r="BG27" s="22"/>
      <c r="BH27" s="22">
        <v>9675</v>
      </c>
      <c r="BI27" s="22">
        <v>10614</v>
      </c>
      <c r="BJ27" s="9"/>
      <c r="BK27" s="10"/>
      <c r="BL27" s="10"/>
      <c r="BM27" s="10"/>
      <c r="BN27" s="11"/>
      <c r="BO27" s="11"/>
      <c r="BP27" s="11"/>
      <c r="BQ27" s="11"/>
      <c r="BR27" s="11"/>
      <c r="BS27" s="11"/>
      <c r="BT27" s="9"/>
      <c r="BU27" s="9"/>
      <c r="BV27" s="9"/>
      <c r="BW27" s="9"/>
      <c r="BX27" s="9"/>
      <c r="BY27" s="9"/>
      <c r="BZ27" s="3"/>
      <c r="CA27" s="3"/>
    </row>
    <row r="28" spans="1:79" s="4" customFormat="1" ht="18" customHeight="1">
      <c r="A28" s="18">
        <v>25</v>
      </c>
      <c r="B28" s="17" t="s">
        <v>24</v>
      </c>
      <c r="C28" s="17">
        <v>3809</v>
      </c>
      <c r="D28" s="17">
        <v>3957</v>
      </c>
      <c r="E28" s="17">
        <v>4187</v>
      </c>
      <c r="F28" s="17">
        <v>4248</v>
      </c>
      <c r="G28" s="17">
        <v>4366</v>
      </c>
      <c r="H28" s="17">
        <v>4316</v>
      </c>
      <c r="I28" s="17">
        <v>3961</v>
      </c>
      <c r="J28" s="17">
        <v>3995</v>
      </c>
      <c r="K28" s="17">
        <v>3927</v>
      </c>
      <c r="L28" s="17">
        <v>3975</v>
      </c>
      <c r="M28" s="17">
        <v>4063</v>
      </c>
      <c r="N28" s="17">
        <v>3778</v>
      </c>
      <c r="O28" s="17">
        <v>3899</v>
      </c>
      <c r="P28" s="17">
        <v>4077</v>
      </c>
      <c r="Q28" s="17"/>
      <c r="R28" s="17"/>
      <c r="S28" s="17"/>
      <c r="T28" s="17"/>
      <c r="U28" s="17"/>
      <c r="V28" s="17"/>
      <c r="W28" s="17">
        <v>0</v>
      </c>
      <c r="X28" s="17">
        <v>0</v>
      </c>
      <c r="Y28" s="17">
        <v>0</v>
      </c>
      <c r="Z28" s="17">
        <v>0</v>
      </c>
      <c r="AA28" s="17">
        <v>2842</v>
      </c>
      <c r="AB28" s="17">
        <v>3123</v>
      </c>
      <c r="AC28" s="17">
        <v>3331</v>
      </c>
      <c r="AD28" s="17">
        <v>3516</v>
      </c>
      <c r="AE28" s="17">
        <v>3858</v>
      </c>
      <c r="AF28" s="20">
        <v>4412</v>
      </c>
      <c r="AG28" s="20">
        <v>5009</v>
      </c>
      <c r="AH28" s="20">
        <v>5247</v>
      </c>
      <c r="AI28" s="20">
        <v>5245</v>
      </c>
      <c r="AJ28" s="20">
        <v>5443</v>
      </c>
      <c r="AK28" s="20">
        <v>5466</v>
      </c>
      <c r="AL28" s="20">
        <v>5468</v>
      </c>
      <c r="AM28" s="20">
        <v>5517</v>
      </c>
      <c r="AN28" s="20">
        <v>5741</v>
      </c>
      <c r="AO28" s="20">
        <v>5777</v>
      </c>
      <c r="AP28" s="20">
        <v>5727</v>
      </c>
      <c r="AQ28" s="20">
        <v>5777</v>
      </c>
      <c r="AR28" s="20">
        <v>5855</v>
      </c>
      <c r="AS28" s="20">
        <v>5766</v>
      </c>
      <c r="AT28" s="20">
        <v>5329</v>
      </c>
      <c r="AU28" s="20">
        <v>4782</v>
      </c>
      <c r="AV28" s="37">
        <v>4630</v>
      </c>
      <c r="AW28" s="37">
        <v>4108</v>
      </c>
      <c r="AX28" s="27">
        <v>3828</v>
      </c>
      <c r="AY28" s="27">
        <v>3760</v>
      </c>
      <c r="AZ28" s="27">
        <v>3733</v>
      </c>
      <c r="BA28" s="28">
        <v>3846</v>
      </c>
      <c r="BB28" s="24">
        <v>3718</v>
      </c>
      <c r="BC28" s="25">
        <v>4319</v>
      </c>
      <c r="BD28" s="22">
        <v>4728</v>
      </c>
      <c r="BE28" s="22">
        <v>5116</v>
      </c>
      <c r="BF28" s="22">
        <v>5834</v>
      </c>
      <c r="BG28" s="22"/>
      <c r="BH28" s="22">
        <v>6647</v>
      </c>
      <c r="BI28" s="22">
        <v>7622</v>
      </c>
      <c r="BJ28" s="9"/>
      <c r="BK28" s="10"/>
      <c r="BL28" s="10"/>
      <c r="BM28" s="10"/>
      <c r="BN28" s="11"/>
      <c r="BO28" s="11"/>
      <c r="BP28" s="11"/>
      <c r="BQ28" s="11"/>
      <c r="BR28" s="11"/>
      <c r="BS28" s="11"/>
      <c r="BT28" s="9"/>
      <c r="BU28" s="9"/>
      <c r="BV28" s="9"/>
      <c r="BW28" s="9"/>
      <c r="BX28" s="9"/>
      <c r="BY28" s="9"/>
      <c r="BZ28" s="3"/>
      <c r="CA28" s="3"/>
    </row>
    <row r="29" spans="1:79" s="4" customFormat="1" ht="18" customHeight="1">
      <c r="A29" s="18">
        <v>26</v>
      </c>
      <c r="B29" s="17" t="s">
        <v>25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933</v>
      </c>
      <c r="AB29" s="17">
        <v>985</v>
      </c>
      <c r="AC29" s="17">
        <v>1081</v>
      </c>
      <c r="AD29" s="17">
        <v>1167</v>
      </c>
      <c r="AE29" s="17">
        <v>1204</v>
      </c>
      <c r="AF29" s="20">
        <v>1250</v>
      </c>
      <c r="AG29" s="20">
        <v>1172</v>
      </c>
      <c r="AH29" s="20">
        <v>1157</v>
      </c>
      <c r="AI29" s="20">
        <v>1174</v>
      </c>
      <c r="AJ29" s="20">
        <v>1031</v>
      </c>
      <c r="AK29" s="20">
        <v>898</v>
      </c>
      <c r="AL29" s="20">
        <v>979</v>
      </c>
      <c r="AM29" s="20">
        <v>1043</v>
      </c>
      <c r="AN29" s="20">
        <v>1049</v>
      </c>
      <c r="AO29" s="20">
        <v>1066</v>
      </c>
      <c r="AP29" s="20">
        <v>1201</v>
      </c>
      <c r="AQ29" s="20">
        <v>1289</v>
      </c>
      <c r="AR29" s="20">
        <v>1366</v>
      </c>
      <c r="AS29" s="20">
        <v>1249</v>
      </c>
      <c r="AT29" s="20">
        <v>1126</v>
      </c>
      <c r="AU29" s="20">
        <v>1104</v>
      </c>
      <c r="AV29" s="37">
        <v>1143</v>
      </c>
      <c r="AW29" s="37">
        <v>1294</v>
      </c>
      <c r="AX29" s="27">
        <v>1300</v>
      </c>
      <c r="AY29" s="27">
        <v>1256</v>
      </c>
      <c r="AZ29" s="27">
        <v>1314</v>
      </c>
      <c r="BA29" s="28">
        <v>1334</v>
      </c>
      <c r="BB29" s="24">
        <v>1276</v>
      </c>
      <c r="BC29" s="25">
        <v>1251</v>
      </c>
      <c r="BD29" s="22">
        <v>1334</v>
      </c>
      <c r="BE29" s="22">
        <v>1332</v>
      </c>
      <c r="BF29" s="22">
        <v>1587</v>
      </c>
      <c r="BG29" s="22"/>
      <c r="BH29" s="22">
        <v>1645</v>
      </c>
      <c r="BI29" s="22">
        <v>1895</v>
      </c>
      <c r="BJ29" s="9"/>
      <c r="BK29" s="10"/>
      <c r="BL29" s="10"/>
      <c r="BM29" s="10"/>
      <c r="BN29" s="11"/>
      <c r="BO29" s="11"/>
      <c r="BP29" s="11"/>
      <c r="BQ29" s="11"/>
      <c r="BR29" s="11"/>
      <c r="BS29" s="11"/>
      <c r="BT29" s="9"/>
      <c r="BU29" s="9"/>
      <c r="BV29" s="9"/>
      <c r="BW29" s="9"/>
      <c r="BX29" s="9"/>
      <c r="BY29" s="9"/>
      <c r="BZ29" s="3"/>
      <c r="CA29" s="3"/>
    </row>
    <row r="30" spans="1:79" s="4" customFormat="1" ht="31.5" customHeight="1">
      <c r="A30" s="39"/>
      <c r="B30" s="43" t="s">
        <v>17</v>
      </c>
      <c r="C30" s="57">
        <f>SUM(C4:C29)</f>
        <v>119437</v>
      </c>
      <c r="D30" s="57">
        <f aca="true" t="shared" si="0" ref="D30:AE30">SUM(D4:D29)</f>
        <v>121217</v>
      </c>
      <c r="E30" s="57">
        <f t="shared" si="0"/>
        <v>123493</v>
      </c>
      <c r="F30" s="57">
        <f t="shared" si="0"/>
        <v>131316</v>
      </c>
      <c r="G30" s="57">
        <f t="shared" si="0"/>
        <v>140306</v>
      </c>
      <c r="H30" s="57">
        <f t="shared" si="0"/>
        <v>141931</v>
      </c>
      <c r="I30" s="57">
        <f t="shared" si="0"/>
        <v>145185</v>
      </c>
      <c r="J30" s="57">
        <f t="shared" si="0"/>
        <v>150870</v>
      </c>
      <c r="K30" s="57">
        <f t="shared" si="0"/>
        <v>145537</v>
      </c>
      <c r="L30" s="57">
        <f t="shared" si="0"/>
        <v>146961</v>
      </c>
      <c r="M30" s="57">
        <f t="shared" si="0"/>
        <v>149792</v>
      </c>
      <c r="N30" s="57">
        <f t="shared" si="0"/>
        <v>146000</v>
      </c>
      <c r="O30" s="57">
        <f t="shared" si="0"/>
        <v>127445</v>
      </c>
      <c r="P30" s="57">
        <f t="shared" si="0"/>
        <v>128031</v>
      </c>
      <c r="Q30" s="57">
        <f t="shared" si="0"/>
        <v>123945</v>
      </c>
      <c r="R30" s="57">
        <f t="shared" si="0"/>
        <v>115767</v>
      </c>
      <c r="S30" s="57">
        <f t="shared" si="0"/>
        <v>109960</v>
      </c>
      <c r="T30" s="57">
        <f t="shared" si="0"/>
        <v>107217</v>
      </c>
      <c r="U30" s="57">
        <f t="shared" si="0"/>
        <v>106954</v>
      </c>
      <c r="V30" s="57">
        <f t="shared" si="0"/>
        <v>107088</v>
      </c>
      <c r="W30" s="57">
        <f t="shared" si="0"/>
        <v>120645</v>
      </c>
      <c r="X30" s="57">
        <f t="shared" si="0"/>
        <v>122884</v>
      </c>
      <c r="Y30" s="57">
        <f t="shared" si="0"/>
        <v>124680</v>
      </c>
      <c r="Z30" s="57">
        <f t="shared" si="0"/>
        <v>129121</v>
      </c>
      <c r="AA30" s="57">
        <f t="shared" si="0"/>
        <v>137163</v>
      </c>
      <c r="AB30" s="57">
        <f t="shared" si="0"/>
        <v>143018</v>
      </c>
      <c r="AC30" s="57">
        <f t="shared" si="0"/>
        <v>147785</v>
      </c>
      <c r="AD30" s="57">
        <f t="shared" si="0"/>
        <v>152771</v>
      </c>
      <c r="AE30" s="57">
        <f t="shared" si="0"/>
        <v>158566</v>
      </c>
      <c r="AF30" s="46">
        <f aca="true" t="shared" si="1" ref="AF30:AW30">SUM(AF4:AF29)</f>
        <v>168266</v>
      </c>
      <c r="AG30" s="46">
        <f t="shared" si="1"/>
        <v>171115</v>
      </c>
      <c r="AH30" s="46">
        <f t="shared" si="1"/>
        <v>169686</v>
      </c>
      <c r="AI30" s="46">
        <f t="shared" si="1"/>
        <v>172442</v>
      </c>
      <c r="AJ30" s="46">
        <f t="shared" si="1"/>
        <v>190251</v>
      </c>
      <c r="AK30" s="46">
        <f t="shared" si="1"/>
        <v>205763</v>
      </c>
      <c r="AL30" s="46">
        <f t="shared" si="1"/>
        <v>217690</v>
      </c>
      <c r="AM30" s="46">
        <f t="shared" si="1"/>
        <v>227812</v>
      </c>
      <c r="AN30" s="46">
        <f t="shared" si="1"/>
        <v>235610</v>
      </c>
      <c r="AO30" s="46">
        <f t="shared" si="1"/>
        <v>251562</v>
      </c>
      <c r="AP30" s="46">
        <f t="shared" si="1"/>
        <v>229332</v>
      </c>
      <c r="AQ30" s="46">
        <f t="shared" si="1"/>
        <v>167708</v>
      </c>
      <c r="AR30" s="46">
        <f t="shared" si="1"/>
        <v>168343</v>
      </c>
      <c r="AS30" s="46">
        <f t="shared" si="1"/>
        <v>164937</v>
      </c>
      <c r="AT30" s="46">
        <f t="shared" si="1"/>
        <v>156110</v>
      </c>
      <c r="AU30" s="46">
        <f t="shared" si="1"/>
        <v>148006</v>
      </c>
      <c r="AV30" s="46">
        <f t="shared" si="1"/>
        <v>148877</v>
      </c>
      <c r="AW30" s="46">
        <f t="shared" si="1"/>
        <v>149548</v>
      </c>
      <c r="AX30" s="46">
        <f aca="true" t="shared" si="2" ref="AX30:BC30">SUM(AX4:AX29)</f>
        <v>151837</v>
      </c>
      <c r="AY30" s="46">
        <f t="shared" si="2"/>
        <v>155651</v>
      </c>
      <c r="AZ30" s="46">
        <f t="shared" si="2"/>
        <v>148694</v>
      </c>
      <c r="BA30" s="46">
        <f t="shared" si="2"/>
        <v>155326</v>
      </c>
      <c r="BB30" s="46">
        <f t="shared" si="2"/>
        <v>161203</v>
      </c>
      <c r="BC30" s="46">
        <f t="shared" si="2"/>
        <v>165535</v>
      </c>
      <c r="BD30" s="46">
        <f>SUM(BD4:BD29)</f>
        <v>183343</v>
      </c>
      <c r="BE30" s="46">
        <f>SUM(BE4:BE29)</f>
        <v>195671</v>
      </c>
      <c r="BF30" s="46">
        <f>SUM(BF4:BF29)</f>
        <v>223397</v>
      </c>
      <c r="BG30" s="46">
        <f>SUM(BG4:BG29)</f>
        <v>0</v>
      </c>
      <c r="BH30" s="46">
        <f>SUM(BH4:BH29)</f>
        <v>240321</v>
      </c>
      <c r="BI30" s="46">
        <f>SUM(BI4:BI29)</f>
        <v>261980</v>
      </c>
      <c r="BJ30" s="5"/>
      <c r="BK30" s="5"/>
      <c r="BL30" s="5"/>
      <c r="BM30" s="5"/>
      <c r="BN30" s="13"/>
      <c r="BO30" s="13"/>
      <c r="BP30" s="13"/>
      <c r="BQ30" s="13"/>
      <c r="BR30" s="13"/>
      <c r="BS30" s="13"/>
      <c r="BT30" s="5"/>
      <c r="BU30" s="5"/>
      <c r="BV30" s="5"/>
      <c r="BW30" s="5"/>
      <c r="BX30" s="5"/>
      <c r="BY30" s="5"/>
      <c r="BZ30" s="3"/>
      <c r="CA30" s="3"/>
    </row>
    <row r="32" spans="56:69" ht="12.75"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ht="12.75">
      <c r="BD33" s="15"/>
    </row>
    <row r="34" spans="56:61" ht="12.75">
      <c r="BD34" s="15"/>
      <c r="BE34" s="15"/>
      <c r="BF34" s="15"/>
      <c r="BG34" s="15"/>
      <c r="BH34" s="15"/>
      <c r="BI34" s="15"/>
    </row>
    <row r="35" spans="56:61" ht="12.75">
      <c r="BD35" s="16"/>
      <c r="BE35" s="16"/>
      <c r="BF35" s="16"/>
      <c r="BG35" s="16"/>
      <c r="BH35" s="16"/>
      <c r="BI35" s="16"/>
    </row>
  </sheetData>
  <sheetProtection/>
  <printOptions horizontalCentered="1" verticalCentered="1"/>
  <pageMargins left="0.2" right="0.21" top="0.2362204724409449" bottom="0.32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5"/>
  <sheetViews>
    <sheetView zoomScalePageLayoutView="0" workbookViewId="0" topLeftCell="A1">
      <pane xSplit="2" ySplit="3" topLeftCell="BG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J1" sqref="BJ1:BK16384"/>
    </sheetView>
  </sheetViews>
  <sheetFormatPr defaultColWidth="9.00390625" defaultRowHeight="12.75"/>
  <cols>
    <col min="1" max="1" width="3.125" style="2" customWidth="1"/>
    <col min="2" max="2" width="13.625" style="2" customWidth="1"/>
    <col min="3" max="32" width="8.75390625" style="2" customWidth="1"/>
    <col min="33" max="54" width="7.75390625" style="2" customWidth="1"/>
    <col min="55" max="55" width="8.75390625" style="2" customWidth="1"/>
    <col min="56" max="56" width="8.625" style="2" customWidth="1"/>
    <col min="57" max="57" width="8.125" style="2" customWidth="1"/>
    <col min="58" max="58" width="8.375" style="2" customWidth="1"/>
    <col min="59" max="59" width="9.875" style="2" customWidth="1"/>
    <col min="60" max="60" width="11.75390625" style="2" customWidth="1"/>
    <col min="61" max="61" width="10.00390625" style="2" customWidth="1"/>
    <col min="62" max="62" width="8.625" style="2" customWidth="1"/>
    <col min="63" max="63" width="8.75390625" style="2" customWidth="1"/>
    <col min="64" max="64" width="9.75390625" style="2" customWidth="1"/>
    <col min="65" max="65" width="11.375" style="2" customWidth="1"/>
    <col min="66" max="66" width="12.00390625" style="2" customWidth="1"/>
    <col min="67" max="67" width="9.00390625" style="2" customWidth="1"/>
    <col min="68" max="68" width="9.75390625" style="2" customWidth="1"/>
    <col min="69" max="69" width="9.625" style="2" customWidth="1"/>
    <col min="70" max="70" width="9.375" style="2" customWidth="1"/>
    <col min="71" max="71" width="10.625" style="2" customWidth="1"/>
    <col min="72" max="16384" width="9.125" style="2" customWidth="1"/>
  </cols>
  <sheetData>
    <row r="1" ht="23.25" customHeight="1">
      <c r="C1" s="67" t="s">
        <v>32</v>
      </c>
    </row>
    <row r="2" spans="2:61" ht="24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9" s="8" customFormat="1" ht="26.25" customHeight="1">
      <c r="A3" s="61"/>
      <c r="B3" s="40" t="s">
        <v>18</v>
      </c>
      <c r="C3" s="40">
        <v>1961</v>
      </c>
      <c r="D3" s="40">
        <v>1962</v>
      </c>
      <c r="E3" s="40">
        <v>1963</v>
      </c>
      <c r="F3" s="40">
        <v>1964</v>
      </c>
      <c r="G3" s="40">
        <v>1965</v>
      </c>
      <c r="H3" s="40">
        <v>1966</v>
      </c>
      <c r="I3" s="40">
        <v>1967</v>
      </c>
      <c r="J3" s="40">
        <v>1968</v>
      </c>
      <c r="K3" s="40">
        <v>1969</v>
      </c>
      <c r="L3" s="40">
        <v>1970</v>
      </c>
      <c r="M3" s="40">
        <v>1971</v>
      </c>
      <c r="N3" s="40">
        <v>1972</v>
      </c>
      <c r="O3" s="40">
        <v>1973</v>
      </c>
      <c r="P3" s="40">
        <v>1974</v>
      </c>
      <c r="Q3" s="40">
        <v>1975</v>
      </c>
      <c r="R3" s="40">
        <v>1976</v>
      </c>
      <c r="S3" s="40">
        <v>1977</v>
      </c>
      <c r="T3" s="40">
        <v>1978</v>
      </c>
      <c r="U3" s="40">
        <v>1979</v>
      </c>
      <c r="V3" s="40">
        <v>1980</v>
      </c>
      <c r="W3" s="40">
        <v>1981</v>
      </c>
      <c r="X3" s="40">
        <v>1982</v>
      </c>
      <c r="Y3" s="40">
        <v>1983</v>
      </c>
      <c r="Z3" s="40">
        <v>1984</v>
      </c>
      <c r="AA3" s="40">
        <v>1985</v>
      </c>
      <c r="AB3" s="40">
        <v>1986</v>
      </c>
      <c r="AC3" s="40">
        <v>1987</v>
      </c>
      <c r="AD3" s="40">
        <v>1988</v>
      </c>
      <c r="AE3" s="40">
        <v>1989</v>
      </c>
      <c r="AF3" s="40">
        <v>1990</v>
      </c>
      <c r="AG3" s="42">
        <v>1991</v>
      </c>
      <c r="AH3" s="42">
        <v>1992</v>
      </c>
      <c r="AI3" s="42">
        <v>1993</v>
      </c>
      <c r="AJ3" s="42">
        <v>1994</v>
      </c>
      <c r="AK3" s="42">
        <v>1995</v>
      </c>
      <c r="AL3" s="42">
        <v>1996</v>
      </c>
      <c r="AM3" s="42">
        <v>1997</v>
      </c>
      <c r="AN3" s="42">
        <v>1998</v>
      </c>
      <c r="AO3" s="42">
        <v>1999</v>
      </c>
      <c r="AP3" s="42">
        <v>2000</v>
      </c>
      <c r="AQ3" s="42">
        <v>2001</v>
      </c>
      <c r="AR3" s="42">
        <v>2002</v>
      </c>
      <c r="AS3" s="42">
        <v>2003</v>
      </c>
      <c r="AT3" s="42">
        <v>2004</v>
      </c>
      <c r="AU3" s="42">
        <v>2005</v>
      </c>
      <c r="AV3" s="42">
        <v>2006</v>
      </c>
      <c r="AW3" s="42">
        <v>2007</v>
      </c>
      <c r="AX3" s="42">
        <v>2008</v>
      </c>
      <c r="AY3" s="42">
        <v>2009</v>
      </c>
      <c r="AZ3" s="42">
        <v>2010</v>
      </c>
      <c r="BA3" s="42">
        <v>2011</v>
      </c>
      <c r="BB3" s="42">
        <v>2012</v>
      </c>
      <c r="BC3" s="40">
        <v>2013</v>
      </c>
      <c r="BD3" s="42">
        <v>2014</v>
      </c>
      <c r="BE3" s="42">
        <v>2015</v>
      </c>
      <c r="BF3" s="42">
        <v>2016</v>
      </c>
      <c r="BG3" s="42">
        <v>2017</v>
      </c>
      <c r="BH3" s="42">
        <v>2018</v>
      </c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7"/>
      <c r="CA3" s="7"/>
    </row>
    <row r="4" spans="1:79" s="4" customFormat="1" ht="18" customHeight="1">
      <c r="A4" s="18">
        <v>1</v>
      </c>
      <c r="B4" s="19" t="s">
        <v>0</v>
      </c>
      <c r="C4" s="20">
        <v>7546</v>
      </c>
      <c r="D4" s="20">
        <v>7425</v>
      </c>
      <c r="E4" s="20">
        <v>8043</v>
      </c>
      <c r="F4" s="20">
        <v>8385</v>
      </c>
      <c r="G4" s="20">
        <v>8866</v>
      </c>
      <c r="H4" s="20">
        <v>10319</v>
      </c>
      <c r="I4" s="20">
        <v>10051</v>
      </c>
      <c r="J4" s="20">
        <v>9239</v>
      </c>
      <c r="K4" s="20">
        <v>8549</v>
      </c>
      <c r="L4" s="20">
        <v>8700</v>
      </c>
      <c r="M4" s="20">
        <v>8958</v>
      </c>
      <c r="N4" s="20">
        <v>9071</v>
      </c>
      <c r="O4" s="20">
        <v>9085</v>
      </c>
      <c r="P4" s="20">
        <v>9071</v>
      </c>
      <c r="Q4" s="20">
        <v>9473</v>
      </c>
      <c r="R4" s="20">
        <v>9110</v>
      </c>
      <c r="S4" s="20">
        <v>8812</v>
      </c>
      <c r="T4" s="20">
        <v>8692</v>
      </c>
      <c r="U4" s="20">
        <v>8165</v>
      </c>
      <c r="V4" s="20">
        <v>7771</v>
      </c>
      <c r="W4" s="20">
        <v>7568</v>
      </c>
      <c r="X4" s="20">
        <v>7635</v>
      </c>
      <c r="Y4" s="20">
        <v>7944</v>
      </c>
      <c r="Z4" s="20">
        <v>8346</v>
      </c>
      <c r="AA4" s="20">
        <v>8479</v>
      </c>
      <c r="AB4" s="20">
        <v>8508</v>
      </c>
      <c r="AC4" s="20">
        <v>8654</v>
      </c>
      <c r="AD4" s="20">
        <v>8315</v>
      </c>
      <c r="AE4" s="20">
        <v>8352</v>
      </c>
      <c r="AF4" s="20">
        <v>8358</v>
      </c>
      <c r="AG4" s="20">
        <v>9302</v>
      </c>
      <c r="AH4" s="20">
        <v>9414</v>
      </c>
      <c r="AI4" s="20">
        <v>9851</v>
      </c>
      <c r="AJ4" s="20">
        <v>11002</v>
      </c>
      <c r="AK4" s="20">
        <v>11709</v>
      </c>
      <c r="AL4" s="20">
        <v>12446</v>
      </c>
      <c r="AM4" s="20">
        <v>13327</v>
      </c>
      <c r="AN4" s="20">
        <v>15093</v>
      </c>
      <c r="AO4" s="20">
        <v>16384</v>
      </c>
      <c r="AP4" s="20">
        <v>15828</v>
      </c>
      <c r="AQ4" s="20">
        <v>8615</v>
      </c>
      <c r="AR4" s="20">
        <v>9013</v>
      </c>
      <c r="AS4" s="20">
        <v>9637</v>
      </c>
      <c r="AT4" s="20">
        <v>10608</v>
      </c>
      <c r="AU4" s="20">
        <v>10962</v>
      </c>
      <c r="AV4" s="21">
        <v>12112</v>
      </c>
      <c r="AW4" s="33">
        <v>12903</v>
      </c>
      <c r="AX4" s="22">
        <v>13923</v>
      </c>
      <c r="AY4" s="22">
        <v>14714</v>
      </c>
      <c r="AZ4" s="22">
        <v>14313</v>
      </c>
      <c r="BA4" s="23">
        <v>13313</v>
      </c>
      <c r="BB4" s="24">
        <v>13131</v>
      </c>
      <c r="BC4" s="25">
        <v>10934</v>
      </c>
      <c r="BD4" s="22">
        <v>20094</v>
      </c>
      <c r="BE4" s="22">
        <v>22356</v>
      </c>
      <c r="BF4" s="22">
        <v>25483</v>
      </c>
      <c r="BG4" s="22">
        <v>28728</v>
      </c>
      <c r="BH4" s="22">
        <v>32258</v>
      </c>
      <c r="BI4" s="62"/>
      <c r="BJ4" s="9"/>
      <c r="BK4" s="10"/>
      <c r="BL4" s="10"/>
      <c r="BM4" s="10"/>
      <c r="BN4" s="11"/>
      <c r="BO4" s="11"/>
      <c r="BP4" s="11"/>
      <c r="BQ4" s="11"/>
      <c r="BR4" s="11"/>
      <c r="BS4" s="11"/>
      <c r="BT4" s="9"/>
      <c r="BU4" s="9"/>
      <c r="BV4" s="9"/>
      <c r="BW4" s="9"/>
      <c r="BX4" s="9"/>
      <c r="BY4" s="9"/>
      <c r="BZ4" s="3"/>
      <c r="CA4" s="3"/>
    </row>
    <row r="5" spans="1:79" s="4" customFormat="1" ht="18" customHeight="1">
      <c r="A5" s="18">
        <v>2</v>
      </c>
      <c r="B5" s="17" t="s">
        <v>1</v>
      </c>
      <c r="C5" s="20">
        <v>10304</v>
      </c>
      <c r="D5" s="20">
        <v>10474</v>
      </c>
      <c r="E5" s="20">
        <v>11333</v>
      </c>
      <c r="F5" s="20">
        <v>12713</v>
      </c>
      <c r="G5" s="20">
        <v>13982</v>
      </c>
      <c r="H5" s="20">
        <v>13733</v>
      </c>
      <c r="I5" s="20">
        <v>13999</v>
      </c>
      <c r="J5" s="20">
        <v>13748</v>
      </c>
      <c r="K5" s="20">
        <v>12662</v>
      </c>
      <c r="L5" s="20">
        <v>12862</v>
      </c>
      <c r="M5" s="20">
        <v>12355</v>
      </c>
      <c r="N5" s="20">
        <v>12644</v>
      </c>
      <c r="O5" s="20">
        <v>12801</v>
      </c>
      <c r="P5" s="20">
        <v>13414</v>
      </c>
      <c r="Q5" s="20">
        <v>12316</v>
      </c>
      <c r="R5" s="20">
        <v>13094</v>
      </c>
      <c r="S5" s="20">
        <v>11521</v>
      </c>
      <c r="T5" s="20">
        <v>12047</v>
      </c>
      <c r="U5" s="20">
        <v>11616</v>
      </c>
      <c r="V5" s="20">
        <v>11666</v>
      </c>
      <c r="W5" s="20">
        <v>11803</v>
      </c>
      <c r="X5" s="20">
        <v>11652</v>
      </c>
      <c r="Y5" s="20">
        <v>12746</v>
      </c>
      <c r="Z5" s="20">
        <v>13616</v>
      </c>
      <c r="AA5" s="20">
        <v>14505</v>
      </c>
      <c r="AB5" s="20">
        <v>15399</v>
      </c>
      <c r="AC5" s="20">
        <v>16339</v>
      </c>
      <c r="AD5" s="20">
        <v>16832</v>
      </c>
      <c r="AE5" s="20">
        <v>17019</v>
      </c>
      <c r="AF5" s="20">
        <v>17864</v>
      </c>
      <c r="AG5" s="20">
        <v>19172</v>
      </c>
      <c r="AH5" s="20">
        <v>18561</v>
      </c>
      <c r="AI5" s="20">
        <v>16746</v>
      </c>
      <c r="AJ5" s="20">
        <v>18536</v>
      </c>
      <c r="AK5" s="20">
        <v>20640</v>
      </c>
      <c r="AL5" s="20">
        <v>22634</v>
      </c>
      <c r="AM5" s="20">
        <v>24932</v>
      </c>
      <c r="AN5" s="20">
        <v>26330</v>
      </c>
      <c r="AO5" s="20">
        <v>27823</v>
      </c>
      <c r="AP5" s="20">
        <v>24007</v>
      </c>
      <c r="AQ5" s="20">
        <v>7714</v>
      </c>
      <c r="AR5" s="20">
        <v>7579</v>
      </c>
      <c r="AS5" s="20">
        <v>8615</v>
      </c>
      <c r="AT5" s="20">
        <v>9740</v>
      </c>
      <c r="AU5" s="20">
        <v>10745</v>
      </c>
      <c r="AV5" s="21">
        <v>11799</v>
      </c>
      <c r="AW5" s="33">
        <v>13617</v>
      </c>
      <c r="AX5" s="22">
        <v>14649</v>
      </c>
      <c r="AY5" s="22">
        <v>15779</v>
      </c>
      <c r="AZ5" s="22">
        <v>14487</v>
      </c>
      <c r="BA5" s="23">
        <v>13483</v>
      </c>
      <c r="BB5" s="24">
        <v>13393</v>
      </c>
      <c r="BC5" s="25">
        <v>11797</v>
      </c>
      <c r="BD5" s="22">
        <v>12847</v>
      </c>
      <c r="BE5" s="22">
        <v>14376</v>
      </c>
      <c r="BF5" s="22">
        <v>16808</v>
      </c>
      <c r="BG5" s="22">
        <v>18421</v>
      </c>
      <c r="BH5" s="22">
        <v>19750</v>
      </c>
      <c r="BI5" s="62"/>
      <c r="BJ5" s="9"/>
      <c r="BK5" s="10"/>
      <c r="BL5" s="10"/>
      <c r="BM5" s="10"/>
      <c r="BN5" s="11"/>
      <c r="BO5" s="11"/>
      <c r="BP5" s="11"/>
      <c r="BQ5" s="11"/>
      <c r="BR5" s="11"/>
      <c r="BS5" s="11"/>
      <c r="BT5" s="9"/>
      <c r="BU5" s="9"/>
      <c r="BV5" s="9"/>
      <c r="BW5" s="9"/>
      <c r="BX5" s="9"/>
      <c r="BY5" s="9"/>
      <c r="BZ5" s="3"/>
      <c r="CA5" s="3"/>
    </row>
    <row r="6" spans="1:79" s="4" customFormat="1" ht="18" customHeight="1">
      <c r="A6" s="18">
        <v>3</v>
      </c>
      <c r="B6" s="17" t="s">
        <v>19</v>
      </c>
      <c r="C6" s="20">
        <v>8047</v>
      </c>
      <c r="D6" s="20">
        <v>8018</v>
      </c>
      <c r="E6" s="20">
        <v>8490</v>
      </c>
      <c r="F6" s="20">
        <v>9121</v>
      </c>
      <c r="G6" s="20">
        <v>9840</v>
      </c>
      <c r="H6" s="20">
        <v>9723</v>
      </c>
      <c r="I6" s="20">
        <v>10086</v>
      </c>
      <c r="J6" s="20">
        <v>10613</v>
      </c>
      <c r="K6" s="20">
        <v>9791</v>
      </c>
      <c r="L6" s="20">
        <v>10154</v>
      </c>
      <c r="M6" s="20">
        <v>10917</v>
      </c>
      <c r="N6" s="20">
        <v>10969</v>
      </c>
      <c r="O6" s="20">
        <v>11231</v>
      </c>
      <c r="P6" s="20">
        <v>12166</v>
      </c>
      <c r="Q6" s="20">
        <v>12134</v>
      </c>
      <c r="R6" s="20">
        <v>12866</v>
      </c>
      <c r="S6" s="20">
        <v>11566</v>
      </c>
      <c r="T6" s="20">
        <v>11769</v>
      </c>
      <c r="U6" s="20">
        <v>11563</v>
      </c>
      <c r="V6" s="20">
        <v>11492</v>
      </c>
      <c r="W6" s="20">
        <v>11088</v>
      </c>
      <c r="X6" s="20">
        <v>11503</v>
      </c>
      <c r="Y6" s="20">
        <v>12360</v>
      </c>
      <c r="Z6" s="20">
        <v>13514</v>
      </c>
      <c r="AA6" s="20">
        <v>14300</v>
      </c>
      <c r="AB6" s="20">
        <v>14589</v>
      </c>
      <c r="AC6" s="20">
        <v>14759</v>
      </c>
      <c r="AD6" s="20">
        <v>14827</v>
      </c>
      <c r="AE6" s="20">
        <v>15188</v>
      </c>
      <c r="AF6" s="20">
        <v>15701</v>
      </c>
      <c r="AG6" s="20">
        <v>15854</v>
      </c>
      <c r="AH6" s="20">
        <v>16214</v>
      </c>
      <c r="AI6" s="20">
        <v>16300</v>
      </c>
      <c r="AJ6" s="20">
        <v>17904</v>
      </c>
      <c r="AK6" s="20">
        <v>19352</v>
      </c>
      <c r="AL6" s="20">
        <v>21333</v>
      </c>
      <c r="AM6" s="20">
        <v>23030</v>
      </c>
      <c r="AN6" s="20">
        <v>23319</v>
      </c>
      <c r="AO6" s="20">
        <v>22861</v>
      </c>
      <c r="AP6" s="20">
        <v>19679</v>
      </c>
      <c r="AQ6" s="20">
        <v>11593</v>
      </c>
      <c r="AR6" s="20">
        <v>11840</v>
      </c>
      <c r="AS6" s="20">
        <v>12005</v>
      </c>
      <c r="AT6" s="20">
        <v>12723</v>
      </c>
      <c r="AU6" s="20">
        <v>12057</v>
      </c>
      <c r="AV6" s="34">
        <v>13534</v>
      </c>
      <c r="AW6" s="33">
        <v>14873</v>
      </c>
      <c r="AX6" s="22">
        <v>16574</v>
      </c>
      <c r="AY6" s="22">
        <v>17051</v>
      </c>
      <c r="AZ6" s="22">
        <v>15394</v>
      </c>
      <c r="BA6" s="23">
        <v>15481</v>
      </c>
      <c r="BB6" s="24">
        <v>16252</v>
      </c>
      <c r="BC6" s="25">
        <v>14859</v>
      </c>
      <c r="BD6" s="22">
        <v>15860</v>
      </c>
      <c r="BE6" s="22">
        <v>17256</v>
      </c>
      <c r="BF6" s="22">
        <v>19583</v>
      </c>
      <c r="BG6" s="22">
        <v>21940</v>
      </c>
      <c r="BH6" s="22">
        <v>24120</v>
      </c>
      <c r="BI6" s="62"/>
      <c r="BJ6" s="10"/>
      <c r="BK6" s="10"/>
      <c r="BL6" s="10"/>
      <c r="BM6" s="10"/>
      <c r="BN6" s="11"/>
      <c r="BO6" s="11"/>
      <c r="BP6" s="11"/>
      <c r="BQ6" s="11"/>
      <c r="BR6" s="11"/>
      <c r="BS6" s="11"/>
      <c r="BT6" s="9"/>
      <c r="BU6" s="9"/>
      <c r="BV6" s="9"/>
      <c r="BW6" s="9"/>
      <c r="BX6" s="9"/>
      <c r="BY6" s="9"/>
      <c r="BZ6" s="3"/>
      <c r="CA6" s="3"/>
    </row>
    <row r="7" spans="1:79" s="4" customFormat="1" ht="18" customHeight="1">
      <c r="A7" s="18">
        <v>4</v>
      </c>
      <c r="B7" s="17" t="s">
        <v>2</v>
      </c>
      <c r="C7" s="20">
        <v>6199</v>
      </c>
      <c r="D7" s="20">
        <v>6443</v>
      </c>
      <c r="E7" s="20">
        <v>6690</v>
      </c>
      <c r="F7" s="20">
        <v>6934</v>
      </c>
      <c r="G7" s="20">
        <v>7631</v>
      </c>
      <c r="H7" s="20">
        <v>8046</v>
      </c>
      <c r="I7" s="20">
        <v>8018</v>
      </c>
      <c r="J7" s="20">
        <v>8336</v>
      </c>
      <c r="K7" s="20">
        <v>8440</v>
      </c>
      <c r="L7" s="20">
        <v>8983</v>
      </c>
      <c r="M7" s="20">
        <v>9089</v>
      </c>
      <c r="N7" s="20">
        <v>9498</v>
      </c>
      <c r="O7" s="20">
        <v>13410</v>
      </c>
      <c r="P7" s="20">
        <v>14576</v>
      </c>
      <c r="Q7" s="20">
        <v>13029</v>
      </c>
      <c r="R7" s="20">
        <v>14234</v>
      </c>
      <c r="S7" s="20">
        <v>12155</v>
      </c>
      <c r="T7" s="20">
        <v>12429</v>
      </c>
      <c r="U7" s="20">
        <v>11809</v>
      </c>
      <c r="V7" s="20">
        <v>12195</v>
      </c>
      <c r="W7" s="20">
        <v>12467</v>
      </c>
      <c r="X7" s="20">
        <v>12727</v>
      </c>
      <c r="Y7" s="20">
        <v>12781</v>
      </c>
      <c r="Z7" s="20">
        <v>13935</v>
      </c>
      <c r="AA7" s="20">
        <v>14315</v>
      </c>
      <c r="AB7" s="20">
        <v>14085</v>
      </c>
      <c r="AC7" s="20">
        <v>15426</v>
      </c>
      <c r="AD7" s="20">
        <v>15790</v>
      </c>
      <c r="AE7" s="20">
        <v>17034</v>
      </c>
      <c r="AF7" s="20">
        <v>18786</v>
      </c>
      <c r="AG7" s="20">
        <v>17440</v>
      </c>
      <c r="AH7" s="20">
        <v>16431</v>
      </c>
      <c r="AI7" s="20">
        <v>14794</v>
      </c>
      <c r="AJ7" s="20">
        <v>16807</v>
      </c>
      <c r="AK7" s="20">
        <v>19210</v>
      </c>
      <c r="AL7" s="20">
        <v>21477</v>
      </c>
      <c r="AM7" s="20">
        <v>22801</v>
      </c>
      <c r="AN7" s="20">
        <v>23986</v>
      </c>
      <c r="AO7" s="20">
        <v>24978</v>
      </c>
      <c r="AP7" s="20">
        <v>20820</v>
      </c>
      <c r="AQ7" s="20">
        <v>5755</v>
      </c>
      <c r="AR7" s="20">
        <v>6484</v>
      </c>
      <c r="AS7" s="20">
        <v>7493</v>
      </c>
      <c r="AT7" s="20">
        <v>8511</v>
      </c>
      <c r="AU7" s="20">
        <v>9305</v>
      </c>
      <c r="AV7" s="21">
        <v>11028</v>
      </c>
      <c r="AW7" s="33">
        <v>12959</v>
      </c>
      <c r="AX7" s="22">
        <v>13953</v>
      </c>
      <c r="AY7" s="22">
        <v>16269</v>
      </c>
      <c r="AZ7" s="22">
        <v>11289</v>
      </c>
      <c r="BA7" s="23">
        <v>12228</v>
      </c>
      <c r="BB7" s="24">
        <v>13048</v>
      </c>
      <c r="BC7" s="25">
        <v>13134</v>
      </c>
      <c r="BD7" s="22">
        <v>15769</v>
      </c>
      <c r="BE7" s="22">
        <v>18119</v>
      </c>
      <c r="BF7" s="22">
        <v>21262</v>
      </c>
      <c r="BG7" s="22">
        <v>20482</v>
      </c>
      <c r="BH7" s="22">
        <v>22059</v>
      </c>
      <c r="BI7" s="62"/>
      <c r="BJ7" s="9"/>
      <c r="BK7" s="10"/>
      <c r="BL7" s="10"/>
      <c r="BM7" s="10"/>
      <c r="BN7" s="11"/>
      <c r="BO7" s="11"/>
      <c r="BP7" s="11"/>
      <c r="BQ7" s="11"/>
      <c r="BR7" s="11"/>
      <c r="BS7" s="11"/>
      <c r="BT7" s="9"/>
      <c r="BU7" s="9"/>
      <c r="BV7" s="9"/>
      <c r="BW7" s="9"/>
      <c r="BX7" s="9"/>
      <c r="BY7" s="9"/>
      <c r="BZ7" s="3"/>
      <c r="CA7" s="3"/>
    </row>
    <row r="8" spans="1:79" s="4" customFormat="1" ht="18" customHeight="1">
      <c r="A8" s="18">
        <v>5</v>
      </c>
      <c r="B8" s="58" t="s">
        <v>27</v>
      </c>
      <c r="C8" s="20">
        <v>4194</v>
      </c>
      <c r="D8" s="20">
        <v>4503</v>
      </c>
      <c r="E8" s="20">
        <v>4932</v>
      </c>
      <c r="F8" s="20">
        <v>5577</v>
      </c>
      <c r="G8" s="20">
        <v>6205</v>
      </c>
      <c r="H8" s="20">
        <v>5994</v>
      </c>
      <c r="I8" s="20">
        <v>5415</v>
      </c>
      <c r="J8" s="20">
        <v>5048</v>
      </c>
      <c r="K8" s="20">
        <v>5211</v>
      </c>
      <c r="L8" s="20">
        <v>5612</v>
      </c>
      <c r="M8" s="20">
        <v>5967</v>
      </c>
      <c r="N8" s="20">
        <v>5951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33"/>
      <c r="AX8" s="22"/>
      <c r="AY8" s="22"/>
      <c r="AZ8" s="22"/>
      <c r="BA8" s="23"/>
      <c r="BB8" s="24"/>
      <c r="BC8" s="25"/>
      <c r="BD8" s="22"/>
      <c r="BE8" s="22"/>
      <c r="BF8" s="22"/>
      <c r="BG8" s="22"/>
      <c r="BH8" s="22"/>
      <c r="BI8" s="62"/>
      <c r="BJ8" s="9"/>
      <c r="BK8" s="10"/>
      <c r="BL8" s="10"/>
      <c r="BM8" s="10"/>
      <c r="BN8" s="11"/>
      <c r="BO8" s="11"/>
      <c r="BP8" s="11"/>
      <c r="BQ8" s="11"/>
      <c r="BR8" s="11"/>
      <c r="BS8" s="11"/>
      <c r="BT8" s="9"/>
      <c r="BU8" s="9"/>
      <c r="BV8" s="9"/>
      <c r="BW8" s="9"/>
      <c r="BX8" s="9"/>
      <c r="BY8" s="9"/>
      <c r="BZ8" s="3"/>
      <c r="CA8" s="3"/>
    </row>
    <row r="9" spans="1:79" s="4" customFormat="1" ht="18" customHeight="1">
      <c r="A9" s="18">
        <v>6</v>
      </c>
      <c r="B9" s="58" t="s">
        <v>28</v>
      </c>
      <c r="C9" s="20">
        <v>3883</v>
      </c>
      <c r="D9" s="20">
        <v>4217</v>
      </c>
      <c r="E9" s="20">
        <v>4856</v>
      </c>
      <c r="F9" s="20">
        <v>5475</v>
      </c>
      <c r="G9" s="20">
        <v>6133</v>
      </c>
      <c r="H9" s="20">
        <v>7011</v>
      </c>
      <c r="I9" s="20">
        <v>6765</v>
      </c>
      <c r="J9" s="20">
        <v>6929</v>
      </c>
      <c r="K9" s="20">
        <v>7072</v>
      </c>
      <c r="L9" s="20">
        <v>7285</v>
      </c>
      <c r="M9" s="20">
        <v>6948</v>
      </c>
      <c r="N9" s="20">
        <v>6954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  <c r="AW9" s="33"/>
      <c r="AX9" s="22"/>
      <c r="AY9" s="22"/>
      <c r="AZ9" s="22"/>
      <c r="BA9" s="23"/>
      <c r="BB9" s="24"/>
      <c r="BC9" s="25"/>
      <c r="BD9" s="22"/>
      <c r="BE9" s="22"/>
      <c r="BF9" s="22"/>
      <c r="BG9" s="22"/>
      <c r="BH9" s="22"/>
      <c r="BI9" s="62"/>
      <c r="BJ9" s="9"/>
      <c r="BK9" s="10"/>
      <c r="BL9" s="10"/>
      <c r="BM9" s="10"/>
      <c r="BN9" s="11"/>
      <c r="BO9" s="11"/>
      <c r="BP9" s="11"/>
      <c r="BQ9" s="11"/>
      <c r="BR9" s="11"/>
      <c r="BS9" s="11"/>
      <c r="BT9" s="9"/>
      <c r="BU9" s="9"/>
      <c r="BV9" s="9"/>
      <c r="BW9" s="9"/>
      <c r="BX9" s="9"/>
      <c r="BY9" s="9"/>
      <c r="BZ9" s="3"/>
      <c r="CA9" s="3"/>
    </row>
    <row r="10" spans="1:79" s="4" customFormat="1" ht="18" customHeight="1">
      <c r="A10" s="18">
        <v>7</v>
      </c>
      <c r="B10" s="17" t="s">
        <v>3</v>
      </c>
      <c r="C10" s="20">
        <v>11313</v>
      </c>
      <c r="D10" s="20">
        <v>11938</v>
      </c>
      <c r="E10" s="20">
        <v>12996</v>
      </c>
      <c r="F10" s="20">
        <v>13923</v>
      </c>
      <c r="G10" s="20">
        <v>14664</v>
      </c>
      <c r="H10" s="20">
        <v>15282</v>
      </c>
      <c r="I10" s="20">
        <v>14302</v>
      </c>
      <c r="J10" s="20">
        <v>11867</v>
      </c>
      <c r="K10" s="20">
        <v>12141</v>
      </c>
      <c r="L10" s="20">
        <v>12975</v>
      </c>
      <c r="M10" s="20">
        <v>13486</v>
      </c>
      <c r="N10" s="20">
        <v>14072</v>
      </c>
      <c r="O10" s="20">
        <v>14396</v>
      </c>
      <c r="P10" s="20">
        <v>15532</v>
      </c>
      <c r="Q10" s="20">
        <v>15107</v>
      </c>
      <c r="R10" s="20">
        <v>16079</v>
      </c>
      <c r="S10" s="20">
        <v>13668</v>
      </c>
      <c r="T10" s="20">
        <v>13563</v>
      </c>
      <c r="U10" s="20">
        <v>13717</v>
      </c>
      <c r="V10" s="20">
        <v>13699</v>
      </c>
      <c r="W10" s="20">
        <v>14333</v>
      </c>
      <c r="X10" s="20">
        <v>14871</v>
      </c>
      <c r="Y10" s="20">
        <v>14523</v>
      </c>
      <c r="Z10" s="20">
        <v>15087</v>
      </c>
      <c r="AA10" s="20">
        <v>15738</v>
      </c>
      <c r="AB10" s="20">
        <v>16061</v>
      </c>
      <c r="AC10" s="20">
        <v>16842</v>
      </c>
      <c r="AD10" s="20">
        <v>17259</v>
      </c>
      <c r="AE10" s="20">
        <v>17890</v>
      </c>
      <c r="AF10" s="20">
        <v>19271</v>
      </c>
      <c r="AG10" s="20">
        <v>18212</v>
      </c>
      <c r="AH10" s="20">
        <v>19187</v>
      </c>
      <c r="AI10" s="20">
        <v>19446</v>
      </c>
      <c r="AJ10" s="20">
        <v>21731</v>
      </c>
      <c r="AK10" s="20">
        <v>24657</v>
      </c>
      <c r="AL10" s="20">
        <v>27108</v>
      </c>
      <c r="AM10" s="20">
        <v>27041</v>
      </c>
      <c r="AN10" s="20">
        <v>25381</v>
      </c>
      <c r="AO10" s="20">
        <v>27537</v>
      </c>
      <c r="AP10" s="20">
        <v>21122</v>
      </c>
      <c r="AQ10" s="20">
        <v>11363</v>
      </c>
      <c r="AR10" s="20">
        <v>10996</v>
      </c>
      <c r="AS10" s="20">
        <v>10161</v>
      </c>
      <c r="AT10" s="20">
        <v>10006</v>
      </c>
      <c r="AU10" s="20">
        <v>9654</v>
      </c>
      <c r="AV10" s="21">
        <v>11419</v>
      </c>
      <c r="AW10" s="33">
        <v>13216</v>
      </c>
      <c r="AX10" s="29">
        <v>15395</v>
      </c>
      <c r="AY10" s="29">
        <v>16830</v>
      </c>
      <c r="AZ10" s="29">
        <v>10976</v>
      </c>
      <c r="BA10" s="30">
        <v>12191</v>
      </c>
      <c r="BB10" s="24">
        <v>13792</v>
      </c>
      <c r="BC10" s="25">
        <v>15573</v>
      </c>
      <c r="BD10" s="22">
        <v>18080</v>
      </c>
      <c r="BE10" s="22">
        <v>20611</v>
      </c>
      <c r="BF10" s="22">
        <v>23172</v>
      </c>
      <c r="BG10" s="22">
        <v>22028</v>
      </c>
      <c r="BH10" s="22">
        <v>21758</v>
      </c>
      <c r="BI10" s="62"/>
      <c r="BJ10" s="9"/>
      <c r="BK10" s="10"/>
      <c r="BL10" s="10"/>
      <c r="BM10" s="10"/>
      <c r="BN10" s="11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9"/>
      <c r="BZ10" s="3"/>
      <c r="CA10" s="3"/>
    </row>
    <row r="11" spans="1:79" s="4" customFormat="1" ht="18" customHeight="1">
      <c r="A11" s="18">
        <v>8</v>
      </c>
      <c r="B11" s="17" t="s">
        <v>4</v>
      </c>
      <c r="C11" s="20">
        <v>8142</v>
      </c>
      <c r="D11" s="20">
        <v>8795</v>
      </c>
      <c r="E11" s="20">
        <v>9563</v>
      </c>
      <c r="F11" s="20">
        <v>10414</v>
      </c>
      <c r="G11" s="20">
        <v>11090</v>
      </c>
      <c r="H11" s="20">
        <v>11300</v>
      </c>
      <c r="I11" s="20">
        <v>10200</v>
      </c>
      <c r="J11" s="20">
        <v>8738</v>
      </c>
      <c r="K11" s="20">
        <v>8852</v>
      </c>
      <c r="L11" s="20">
        <v>9486</v>
      </c>
      <c r="M11" s="20">
        <v>10352</v>
      </c>
      <c r="N11" s="20">
        <v>10980</v>
      </c>
      <c r="O11" s="20">
        <v>11143</v>
      </c>
      <c r="P11" s="20">
        <v>12030</v>
      </c>
      <c r="Q11" s="20">
        <v>11592</v>
      </c>
      <c r="R11" s="20">
        <v>12270</v>
      </c>
      <c r="S11" s="20">
        <v>9171</v>
      </c>
      <c r="T11" s="20">
        <v>9458</v>
      </c>
      <c r="U11" s="20">
        <v>9576</v>
      </c>
      <c r="V11" s="20">
        <v>9764</v>
      </c>
      <c r="W11" s="20">
        <v>9878</v>
      </c>
      <c r="X11" s="20">
        <v>10495</v>
      </c>
      <c r="Y11" s="20">
        <v>10675</v>
      </c>
      <c r="Z11" s="20">
        <v>11031</v>
      </c>
      <c r="AA11" s="20">
        <v>11520</v>
      </c>
      <c r="AB11" s="20">
        <v>11872</v>
      </c>
      <c r="AC11" s="20">
        <v>12749</v>
      </c>
      <c r="AD11" s="20">
        <v>12519</v>
      </c>
      <c r="AE11" s="20">
        <v>12584</v>
      </c>
      <c r="AF11" s="20">
        <v>13740</v>
      </c>
      <c r="AG11" s="20">
        <v>11855</v>
      </c>
      <c r="AH11" s="20">
        <v>12233</v>
      </c>
      <c r="AI11" s="20">
        <v>12641</v>
      </c>
      <c r="AJ11" s="20">
        <v>16011</v>
      </c>
      <c r="AK11" s="20">
        <v>18285</v>
      </c>
      <c r="AL11" s="20">
        <v>20162</v>
      </c>
      <c r="AM11" s="20">
        <v>19765</v>
      </c>
      <c r="AN11" s="20">
        <v>19790</v>
      </c>
      <c r="AO11" s="20">
        <v>20375</v>
      </c>
      <c r="AP11" s="20">
        <v>14655</v>
      </c>
      <c r="AQ11" s="20">
        <v>6335</v>
      </c>
      <c r="AR11" s="20">
        <v>7123</v>
      </c>
      <c r="AS11" s="20">
        <v>6350</v>
      </c>
      <c r="AT11" s="20">
        <v>6100</v>
      </c>
      <c r="AU11" s="20">
        <v>6465</v>
      </c>
      <c r="AV11" s="21">
        <v>7790</v>
      </c>
      <c r="AW11" s="33">
        <v>9541</v>
      </c>
      <c r="AX11" s="29">
        <v>11032</v>
      </c>
      <c r="AY11" s="29">
        <v>11781</v>
      </c>
      <c r="AZ11" s="29">
        <v>9005</v>
      </c>
      <c r="BA11" s="30">
        <v>10505</v>
      </c>
      <c r="BB11" s="24">
        <v>12409</v>
      </c>
      <c r="BC11" s="25">
        <v>13073</v>
      </c>
      <c r="BD11" s="22">
        <v>15593</v>
      </c>
      <c r="BE11" s="22">
        <v>16395</v>
      </c>
      <c r="BF11" s="22">
        <v>18017</v>
      </c>
      <c r="BG11" s="22">
        <v>19216</v>
      </c>
      <c r="BH11" s="22">
        <v>21006</v>
      </c>
      <c r="BI11" s="62"/>
      <c r="BJ11" s="9"/>
      <c r="BK11" s="10"/>
      <c r="BL11" s="10"/>
      <c r="BM11" s="10"/>
      <c r="BN11" s="11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9"/>
      <c r="BZ11" s="3"/>
      <c r="CA11" s="3"/>
    </row>
    <row r="12" spans="1:79" s="4" customFormat="1" ht="18" customHeight="1">
      <c r="A12" s="18">
        <v>9</v>
      </c>
      <c r="B12" s="17" t="s">
        <v>5</v>
      </c>
      <c r="C12" s="20">
        <v>6334</v>
      </c>
      <c r="D12" s="20">
        <v>6931</v>
      </c>
      <c r="E12" s="20">
        <v>7486</v>
      </c>
      <c r="F12" s="20">
        <v>8451</v>
      </c>
      <c r="G12" s="20">
        <v>9236</v>
      </c>
      <c r="H12" s="20">
        <v>9906</v>
      </c>
      <c r="I12" s="20">
        <v>10086</v>
      </c>
      <c r="J12" s="20">
        <v>10095</v>
      </c>
      <c r="K12" s="20">
        <v>10044</v>
      </c>
      <c r="L12" s="20">
        <v>10358</v>
      </c>
      <c r="M12" s="20">
        <v>10176</v>
      </c>
      <c r="N12" s="20">
        <v>9859</v>
      </c>
      <c r="O12" s="20">
        <v>9525</v>
      </c>
      <c r="P12" s="20">
        <v>10130</v>
      </c>
      <c r="Q12" s="20">
        <v>10003</v>
      </c>
      <c r="R12" s="20">
        <v>10181</v>
      </c>
      <c r="S12" s="20">
        <v>9315</v>
      </c>
      <c r="T12" s="20">
        <v>9335</v>
      </c>
      <c r="U12" s="20">
        <v>9012</v>
      </c>
      <c r="V12" s="20">
        <v>9100</v>
      </c>
      <c r="W12" s="20">
        <v>9288</v>
      </c>
      <c r="X12" s="20">
        <v>9777</v>
      </c>
      <c r="Y12" s="20">
        <v>10103</v>
      </c>
      <c r="Z12" s="20">
        <v>10626</v>
      </c>
      <c r="AA12" s="20">
        <v>10987</v>
      </c>
      <c r="AB12" s="20">
        <v>10679</v>
      </c>
      <c r="AC12" s="20">
        <v>10469</v>
      </c>
      <c r="AD12" s="20">
        <v>10608</v>
      </c>
      <c r="AE12" s="20">
        <v>11223</v>
      </c>
      <c r="AF12" s="20">
        <v>12027</v>
      </c>
      <c r="AG12" s="20">
        <v>12425</v>
      </c>
      <c r="AH12" s="20">
        <v>12953</v>
      </c>
      <c r="AI12" s="20">
        <v>12918</v>
      </c>
      <c r="AJ12" s="20">
        <v>13005</v>
      </c>
      <c r="AK12" s="20">
        <v>13837</v>
      </c>
      <c r="AL12" s="20">
        <v>14925</v>
      </c>
      <c r="AM12" s="20">
        <v>15503</v>
      </c>
      <c r="AN12" s="20">
        <v>17143</v>
      </c>
      <c r="AO12" s="20">
        <v>18942</v>
      </c>
      <c r="AP12" s="20">
        <v>15197</v>
      </c>
      <c r="AQ12" s="20">
        <v>12065</v>
      </c>
      <c r="AR12" s="20">
        <v>11874</v>
      </c>
      <c r="AS12" s="20">
        <v>9873</v>
      </c>
      <c r="AT12" s="20">
        <v>10054</v>
      </c>
      <c r="AU12" s="20">
        <v>11457</v>
      </c>
      <c r="AV12" s="21">
        <v>13157</v>
      </c>
      <c r="AW12" s="33">
        <v>14266</v>
      </c>
      <c r="AX12" s="29">
        <v>14913</v>
      </c>
      <c r="AY12" s="29">
        <v>14858</v>
      </c>
      <c r="AZ12" s="29">
        <v>14102</v>
      </c>
      <c r="BA12" s="30">
        <v>14161</v>
      </c>
      <c r="BB12" s="24">
        <v>15287</v>
      </c>
      <c r="BC12" s="25">
        <v>15663</v>
      </c>
      <c r="BD12" s="22">
        <v>17916</v>
      </c>
      <c r="BE12" s="22">
        <v>19758</v>
      </c>
      <c r="BF12" s="22">
        <v>21290</v>
      </c>
      <c r="BG12" s="22">
        <v>21790</v>
      </c>
      <c r="BH12" s="22">
        <v>19528</v>
      </c>
      <c r="BI12" s="62"/>
      <c r="BJ12" s="9"/>
      <c r="BK12" s="10"/>
      <c r="BL12" s="10"/>
      <c r="BM12" s="10"/>
      <c r="BN12" s="11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9"/>
      <c r="BZ12" s="3"/>
      <c r="CA12" s="3"/>
    </row>
    <row r="13" spans="1:79" s="4" customFormat="1" ht="18" customHeight="1">
      <c r="A13" s="18">
        <v>10</v>
      </c>
      <c r="B13" s="17" t="s">
        <v>6</v>
      </c>
      <c r="C13" s="20">
        <v>5020</v>
      </c>
      <c r="D13" s="20">
        <v>5226</v>
      </c>
      <c r="E13" s="20">
        <v>5715</v>
      </c>
      <c r="F13" s="20">
        <v>6391</v>
      </c>
      <c r="G13" s="20">
        <v>6889</v>
      </c>
      <c r="H13" s="20">
        <v>7258</v>
      </c>
      <c r="I13" s="20">
        <v>7330</v>
      </c>
      <c r="J13" s="20">
        <v>7665</v>
      </c>
      <c r="K13" s="20">
        <v>7424</v>
      </c>
      <c r="L13" s="20">
        <v>7796</v>
      </c>
      <c r="M13" s="20">
        <v>8225</v>
      </c>
      <c r="N13" s="20">
        <v>8358</v>
      </c>
      <c r="O13" s="20">
        <v>8484</v>
      </c>
      <c r="P13" s="20">
        <v>9303</v>
      </c>
      <c r="Q13" s="20">
        <v>9425</v>
      </c>
      <c r="R13" s="20">
        <v>9563</v>
      </c>
      <c r="S13" s="20">
        <v>9101</v>
      </c>
      <c r="T13" s="20">
        <v>9540</v>
      </c>
      <c r="U13" s="20">
        <v>9200</v>
      </c>
      <c r="V13" s="20">
        <v>9117</v>
      </c>
      <c r="W13" s="20">
        <v>9196</v>
      </c>
      <c r="X13" s="20">
        <v>9494</v>
      </c>
      <c r="Y13" s="20">
        <v>9407</v>
      </c>
      <c r="Z13" s="20">
        <v>9641</v>
      </c>
      <c r="AA13" s="20">
        <v>10187</v>
      </c>
      <c r="AB13" s="20">
        <v>9926</v>
      </c>
      <c r="AC13" s="20">
        <v>9973</v>
      </c>
      <c r="AD13" s="20">
        <v>10227</v>
      </c>
      <c r="AE13" s="20">
        <v>10605</v>
      </c>
      <c r="AF13" s="20">
        <v>11090</v>
      </c>
      <c r="AG13" s="20">
        <v>11081</v>
      </c>
      <c r="AH13" s="20">
        <v>11562</v>
      </c>
      <c r="AI13" s="20">
        <v>10680</v>
      </c>
      <c r="AJ13" s="20">
        <v>11251</v>
      </c>
      <c r="AK13" s="20">
        <v>12176</v>
      </c>
      <c r="AL13" s="20">
        <v>13160</v>
      </c>
      <c r="AM13" s="20">
        <v>14684</v>
      </c>
      <c r="AN13" s="20">
        <v>15940</v>
      </c>
      <c r="AO13" s="20">
        <v>17462</v>
      </c>
      <c r="AP13" s="20">
        <v>15835</v>
      </c>
      <c r="AQ13" s="20">
        <v>11040</v>
      </c>
      <c r="AR13" s="20">
        <v>10703</v>
      </c>
      <c r="AS13" s="20">
        <v>8874</v>
      </c>
      <c r="AT13" s="20">
        <v>8879</v>
      </c>
      <c r="AU13" s="20">
        <v>10190</v>
      </c>
      <c r="AV13" s="33">
        <v>11098</v>
      </c>
      <c r="AW13" s="33">
        <v>12212</v>
      </c>
      <c r="AX13" s="35">
        <v>13284</v>
      </c>
      <c r="AY13" s="35">
        <v>13964</v>
      </c>
      <c r="AZ13" s="35">
        <v>12231</v>
      </c>
      <c r="BA13" s="36">
        <v>11785</v>
      </c>
      <c r="BB13" s="24">
        <v>12283</v>
      </c>
      <c r="BC13" s="25">
        <v>13416</v>
      </c>
      <c r="BD13" s="22">
        <v>15423</v>
      </c>
      <c r="BE13" s="22">
        <v>15874</v>
      </c>
      <c r="BF13" s="22">
        <v>16938</v>
      </c>
      <c r="BG13" s="22">
        <v>17446</v>
      </c>
      <c r="BH13" s="22">
        <v>15426</v>
      </c>
      <c r="BI13" s="62"/>
      <c r="BJ13" s="10"/>
      <c r="BK13" s="9"/>
      <c r="BL13" s="10"/>
      <c r="BM13" s="10"/>
      <c r="BN13" s="11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9"/>
      <c r="BZ13" s="3"/>
      <c r="CA13" s="3"/>
    </row>
    <row r="14" spans="1:79" s="4" customFormat="1" ht="18" customHeight="1">
      <c r="A14" s="18">
        <v>11</v>
      </c>
      <c r="B14" s="17" t="s">
        <v>7</v>
      </c>
      <c r="C14" s="20">
        <v>10281</v>
      </c>
      <c r="D14" s="20">
        <v>10100</v>
      </c>
      <c r="E14" s="20">
        <v>10613</v>
      </c>
      <c r="F14" s="20">
        <v>11303</v>
      </c>
      <c r="G14" s="20">
        <v>11909</v>
      </c>
      <c r="H14" s="20">
        <v>10931</v>
      </c>
      <c r="I14" s="20">
        <v>10768</v>
      </c>
      <c r="J14" s="20">
        <v>11237</v>
      </c>
      <c r="K14" s="20">
        <v>11223</v>
      </c>
      <c r="L14" s="20">
        <v>11342</v>
      </c>
      <c r="M14" s="20">
        <v>11840</v>
      </c>
      <c r="N14" s="20">
        <v>11486</v>
      </c>
      <c r="O14" s="20">
        <v>12600</v>
      </c>
      <c r="P14" s="20">
        <v>13222</v>
      </c>
      <c r="Q14" s="20">
        <v>13190</v>
      </c>
      <c r="R14" s="20">
        <v>13328</v>
      </c>
      <c r="S14" s="20">
        <v>12579</v>
      </c>
      <c r="T14" s="20">
        <v>13199</v>
      </c>
      <c r="U14" s="20">
        <v>18950</v>
      </c>
      <c r="V14" s="20">
        <v>17564</v>
      </c>
      <c r="W14" s="20">
        <v>16539</v>
      </c>
      <c r="X14" s="20">
        <v>17337</v>
      </c>
      <c r="Y14" s="20">
        <v>17788</v>
      </c>
      <c r="Z14" s="20">
        <v>18697</v>
      </c>
      <c r="AA14" s="20">
        <v>18876</v>
      </c>
      <c r="AB14" s="20">
        <v>19101</v>
      </c>
      <c r="AC14" s="20">
        <v>20649</v>
      </c>
      <c r="AD14" s="20">
        <v>20404</v>
      </c>
      <c r="AE14" s="20">
        <v>21408</v>
      </c>
      <c r="AF14" s="20">
        <v>23038</v>
      </c>
      <c r="AG14" s="20">
        <v>24377</v>
      </c>
      <c r="AH14" s="20">
        <v>16469</v>
      </c>
      <c r="AI14" s="20">
        <v>16570</v>
      </c>
      <c r="AJ14" s="20">
        <v>17615</v>
      </c>
      <c r="AK14" s="20">
        <v>18265</v>
      </c>
      <c r="AL14" s="20">
        <v>19630</v>
      </c>
      <c r="AM14" s="20">
        <v>21182</v>
      </c>
      <c r="AN14" s="20">
        <v>22572</v>
      </c>
      <c r="AO14" s="20">
        <v>22984</v>
      </c>
      <c r="AP14" s="20">
        <v>23757</v>
      </c>
      <c r="AQ14" s="20">
        <v>21532</v>
      </c>
      <c r="AR14" s="20">
        <v>21382</v>
      </c>
      <c r="AS14" s="20">
        <v>21792</v>
      </c>
      <c r="AT14" s="20">
        <v>21228</v>
      </c>
      <c r="AU14" s="20">
        <v>22025</v>
      </c>
      <c r="AV14" s="21">
        <v>23775</v>
      </c>
      <c r="AW14" s="33">
        <v>27474</v>
      </c>
      <c r="AX14" s="29">
        <v>29020</v>
      </c>
      <c r="AY14" s="29">
        <v>27391</v>
      </c>
      <c r="AZ14" s="29">
        <v>26438</v>
      </c>
      <c r="BA14" s="30">
        <v>27228</v>
      </c>
      <c r="BB14" s="24">
        <v>27110</v>
      </c>
      <c r="BC14" s="25">
        <v>23988</v>
      </c>
      <c r="BD14" s="22">
        <v>24280</v>
      </c>
      <c r="BE14" s="22">
        <v>26277</v>
      </c>
      <c r="BF14" s="22">
        <v>28654</v>
      </c>
      <c r="BG14" s="22">
        <v>29619</v>
      </c>
      <c r="BH14" s="22">
        <v>31550</v>
      </c>
      <c r="BI14" s="62"/>
      <c r="BJ14" s="9"/>
      <c r="BK14" s="10"/>
      <c r="BL14" s="10"/>
      <c r="BM14" s="10"/>
      <c r="BN14" s="11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9"/>
      <c r="BZ14" s="3"/>
      <c r="CA14" s="3"/>
    </row>
    <row r="15" spans="1:79" s="4" customFormat="1" ht="18" customHeight="1">
      <c r="A15" s="18">
        <v>12</v>
      </c>
      <c r="B15" s="17" t="s">
        <v>8</v>
      </c>
      <c r="C15" s="20">
        <v>10476</v>
      </c>
      <c r="D15" s="20">
        <v>10995</v>
      </c>
      <c r="E15" s="20">
        <v>11307</v>
      </c>
      <c r="F15" s="20">
        <v>11892</v>
      </c>
      <c r="G15" s="20">
        <v>12890</v>
      </c>
      <c r="H15" s="20">
        <v>12719</v>
      </c>
      <c r="I15" s="20">
        <v>12582</v>
      </c>
      <c r="J15" s="20">
        <v>11766</v>
      </c>
      <c r="K15" s="20">
        <v>11585</v>
      </c>
      <c r="L15" s="20">
        <v>11701</v>
      </c>
      <c r="M15" s="20">
        <v>12040</v>
      </c>
      <c r="N15" s="20">
        <v>12021</v>
      </c>
      <c r="O15" s="20">
        <v>12402</v>
      </c>
      <c r="P15" s="20">
        <v>13340</v>
      </c>
      <c r="Q15" s="20">
        <v>26237</v>
      </c>
      <c r="R15" s="20">
        <v>26662</v>
      </c>
      <c r="S15" s="20">
        <v>26797</v>
      </c>
      <c r="T15" s="20">
        <v>27916</v>
      </c>
      <c r="U15" s="20">
        <v>27934</v>
      </c>
      <c r="V15" s="20">
        <v>28031</v>
      </c>
      <c r="W15" s="20">
        <v>28647</v>
      </c>
      <c r="X15" s="20">
        <v>28820</v>
      </c>
      <c r="Y15" s="20">
        <v>29553</v>
      </c>
      <c r="Z15" s="20">
        <v>31376</v>
      </c>
      <c r="AA15" s="20">
        <v>19198</v>
      </c>
      <c r="AB15" s="20">
        <v>19491</v>
      </c>
      <c r="AC15" s="20">
        <v>16449</v>
      </c>
      <c r="AD15" s="20">
        <v>16660</v>
      </c>
      <c r="AE15" s="20">
        <v>17325</v>
      </c>
      <c r="AF15" s="20">
        <v>18243</v>
      </c>
      <c r="AG15" s="20">
        <v>18226</v>
      </c>
      <c r="AH15" s="20">
        <v>17788</v>
      </c>
      <c r="AI15" s="20">
        <v>16946</v>
      </c>
      <c r="AJ15" s="20">
        <v>17079</v>
      </c>
      <c r="AK15" s="20">
        <v>16491</v>
      </c>
      <c r="AL15" s="20">
        <v>16632</v>
      </c>
      <c r="AM15" s="20">
        <v>18340</v>
      </c>
      <c r="AN15" s="20">
        <v>19703</v>
      </c>
      <c r="AO15" s="20">
        <v>22176</v>
      </c>
      <c r="AP15" s="20">
        <v>19554</v>
      </c>
      <c r="AQ15" s="20">
        <v>15272</v>
      </c>
      <c r="AR15" s="20">
        <v>14780</v>
      </c>
      <c r="AS15" s="20">
        <v>12000</v>
      </c>
      <c r="AT15" s="20">
        <v>12811</v>
      </c>
      <c r="AU15" s="20">
        <v>14268</v>
      </c>
      <c r="AV15" s="21">
        <v>15550</v>
      </c>
      <c r="AW15" s="33">
        <v>16872</v>
      </c>
      <c r="AX15" s="29">
        <v>17598</v>
      </c>
      <c r="AY15" s="29">
        <v>17422</v>
      </c>
      <c r="AZ15" s="29">
        <v>16999</v>
      </c>
      <c r="BA15" s="30">
        <v>15691</v>
      </c>
      <c r="BB15" s="24">
        <v>15495</v>
      </c>
      <c r="BC15" s="25">
        <v>16586</v>
      </c>
      <c r="BD15" s="22">
        <v>18828</v>
      </c>
      <c r="BE15" s="22">
        <v>20453</v>
      </c>
      <c r="BF15" s="22">
        <v>21561</v>
      </c>
      <c r="BG15" s="22">
        <v>22921</v>
      </c>
      <c r="BH15" s="22">
        <v>23897</v>
      </c>
      <c r="BI15" s="62"/>
      <c r="BJ15" s="9"/>
      <c r="BK15" s="10"/>
      <c r="BL15" s="10"/>
      <c r="BM15" s="10"/>
      <c r="BN15" s="11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9"/>
      <c r="BZ15" s="3"/>
      <c r="CA15" s="3"/>
    </row>
    <row r="16" spans="1:79" s="4" customFormat="1" ht="18" customHeight="1">
      <c r="A16" s="18">
        <v>13</v>
      </c>
      <c r="B16" s="17" t="s">
        <v>9</v>
      </c>
      <c r="C16" s="20">
        <v>4324</v>
      </c>
      <c r="D16" s="20">
        <v>4757</v>
      </c>
      <c r="E16" s="20">
        <v>5105</v>
      </c>
      <c r="F16" s="20">
        <v>5512</v>
      </c>
      <c r="G16" s="20">
        <v>6012</v>
      </c>
      <c r="H16" s="20">
        <v>6405</v>
      </c>
      <c r="I16" s="20">
        <v>6513</v>
      </c>
      <c r="J16" s="20">
        <v>6736</v>
      </c>
      <c r="K16" s="20">
        <v>6604</v>
      </c>
      <c r="L16" s="20">
        <v>6519</v>
      </c>
      <c r="M16" s="20">
        <v>6611</v>
      </c>
      <c r="N16" s="20">
        <v>6642</v>
      </c>
      <c r="O16" s="20">
        <v>6852</v>
      </c>
      <c r="P16" s="20">
        <v>7472</v>
      </c>
      <c r="Q16" s="20">
        <v>7856</v>
      </c>
      <c r="R16" s="20">
        <v>7858</v>
      </c>
      <c r="S16" s="20">
        <v>7942</v>
      </c>
      <c r="T16" s="20">
        <v>8525</v>
      </c>
      <c r="U16" s="20">
        <v>8301</v>
      </c>
      <c r="V16" s="20">
        <v>8017</v>
      </c>
      <c r="W16" s="20">
        <v>8149</v>
      </c>
      <c r="X16" s="20">
        <v>8505</v>
      </c>
      <c r="Y16" s="20">
        <v>8852</v>
      </c>
      <c r="Z16" s="20">
        <v>8961</v>
      </c>
      <c r="AA16" s="20">
        <v>9416</v>
      </c>
      <c r="AB16" s="20">
        <v>9294</v>
      </c>
      <c r="AC16" s="20">
        <v>9260</v>
      </c>
      <c r="AD16" s="20">
        <v>9673</v>
      </c>
      <c r="AE16" s="20">
        <v>10241</v>
      </c>
      <c r="AF16" s="20">
        <v>10869</v>
      </c>
      <c r="AG16" s="20">
        <v>11914</v>
      </c>
      <c r="AH16" s="20">
        <v>12686</v>
      </c>
      <c r="AI16" s="20">
        <v>13224</v>
      </c>
      <c r="AJ16" s="20">
        <v>14470</v>
      </c>
      <c r="AK16" s="20">
        <v>15843</v>
      </c>
      <c r="AL16" s="20">
        <v>17461</v>
      </c>
      <c r="AM16" s="20">
        <v>18173</v>
      </c>
      <c r="AN16" s="20">
        <v>19366</v>
      </c>
      <c r="AO16" s="20">
        <v>21358</v>
      </c>
      <c r="AP16" s="20">
        <v>16350</v>
      </c>
      <c r="AQ16" s="20">
        <v>12133</v>
      </c>
      <c r="AR16" s="20">
        <v>10779</v>
      </c>
      <c r="AS16" s="20">
        <v>8851</v>
      </c>
      <c r="AT16" s="20">
        <v>8823</v>
      </c>
      <c r="AU16" s="20">
        <v>10036</v>
      </c>
      <c r="AV16" s="21">
        <v>12365</v>
      </c>
      <c r="AW16" s="33">
        <v>13910</v>
      </c>
      <c r="AX16" s="29">
        <v>14587</v>
      </c>
      <c r="AY16" s="29">
        <v>15294</v>
      </c>
      <c r="AZ16" s="29">
        <v>13642</v>
      </c>
      <c r="BA16" s="30">
        <v>13501</v>
      </c>
      <c r="BB16" s="24">
        <v>14239</v>
      </c>
      <c r="BC16" s="25">
        <v>14830</v>
      </c>
      <c r="BD16" s="22">
        <v>16392</v>
      </c>
      <c r="BE16" s="22">
        <v>18184</v>
      </c>
      <c r="BF16" s="22">
        <v>20158</v>
      </c>
      <c r="BG16" s="22">
        <v>20408</v>
      </c>
      <c r="BH16" s="22">
        <v>18671</v>
      </c>
      <c r="BI16" s="62"/>
      <c r="BJ16" s="9"/>
      <c r="BK16" s="10"/>
      <c r="BL16" s="10"/>
      <c r="BM16" s="10"/>
      <c r="BN16" s="11"/>
      <c r="BO16" s="10"/>
      <c r="BP16" s="11"/>
      <c r="BQ16" s="11"/>
      <c r="BR16" s="11"/>
      <c r="BS16" s="11"/>
      <c r="BT16" s="9"/>
      <c r="BU16" s="9"/>
      <c r="BV16" s="9"/>
      <c r="BW16" s="9"/>
      <c r="BX16" s="9"/>
      <c r="BY16" s="9"/>
      <c r="BZ16" s="3"/>
      <c r="CA16" s="3"/>
    </row>
    <row r="17" spans="1:79" s="4" customFormat="1" ht="18" customHeight="1">
      <c r="A17" s="18">
        <v>14</v>
      </c>
      <c r="B17" s="17" t="s">
        <v>10</v>
      </c>
      <c r="C17" s="20">
        <v>3477</v>
      </c>
      <c r="D17" s="20">
        <v>3608</v>
      </c>
      <c r="E17" s="20">
        <v>4096</v>
      </c>
      <c r="F17" s="20">
        <v>4474</v>
      </c>
      <c r="G17" s="20">
        <v>4980</v>
      </c>
      <c r="H17" s="20">
        <v>5330</v>
      </c>
      <c r="I17" s="20">
        <v>5375</v>
      </c>
      <c r="J17" s="20">
        <v>5479</v>
      </c>
      <c r="K17" s="20">
        <v>5573</v>
      </c>
      <c r="L17" s="20">
        <v>5943</v>
      </c>
      <c r="M17" s="20">
        <v>6076</v>
      </c>
      <c r="N17" s="20">
        <v>5959</v>
      </c>
      <c r="O17" s="20">
        <v>10474</v>
      </c>
      <c r="P17" s="20">
        <v>11248</v>
      </c>
      <c r="Q17" s="20">
        <v>10547</v>
      </c>
      <c r="R17" s="20">
        <v>11114</v>
      </c>
      <c r="S17" s="20">
        <v>10422</v>
      </c>
      <c r="T17" s="20">
        <v>10573</v>
      </c>
      <c r="U17" s="20">
        <v>9943</v>
      </c>
      <c r="V17" s="20">
        <v>10170</v>
      </c>
      <c r="W17" s="20">
        <v>10352</v>
      </c>
      <c r="X17" s="20">
        <v>10840</v>
      </c>
      <c r="Y17" s="20">
        <v>11064</v>
      </c>
      <c r="Z17" s="20">
        <v>11665</v>
      </c>
      <c r="AA17" s="20">
        <v>12380</v>
      </c>
      <c r="AB17" s="20">
        <v>12471</v>
      </c>
      <c r="AC17" s="20">
        <v>12449</v>
      </c>
      <c r="AD17" s="20">
        <v>12199</v>
      </c>
      <c r="AE17" s="20">
        <v>12376</v>
      </c>
      <c r="AF17" s="20">
        <v>12898</v>
      </c>
      <c r="AG17" s="20">
        <v>12751</v>
      </c>
      <c r="AH17" s="20">
        <v>13563</v>
      </c>
      <c r="AI17" s="20">
        <v>14388</v>
      </c>
      <c r="AJ17" s="20">
        <v>15568</v>
      </c>
      <c r="AK17" s="20">
        <v>19964</v>
      </c>
      <c r="AL17" s="20">
        <v>18120</v>
      </c>
      <c r="AM17" s="20">
        <v>18688</v>
      </c>
      <c r="AN17" s="20">
        <v>17995</v>
      </c>
      <c r="AO17" s="20">
        <v>18776</v>
      </c>
      <c r="AP17" s="20">
        <v>16834</v>
      </c>
      <c r="AQ17" s="20">
        <v>6557</v>
      </c>
      <c r="AR17" s="20">
        <v>6661</v>
      </c>
      <c r="AS17" s="20">
        <v>6840</v>
      </c>
      <c r="AT17" s="20">
        <v>6743</v>
      </c>
      <c r="AU17" s="20">
        <v>7137</v>
      </c>
      <c r="AV17" s="21">
        <v>8540</v>
      </c>
      <c r="AW17" s="33">
        <v>9860</v>
      </c>
      <c r="AX17" s="29">
        <v>10803</v>
      </c>
      <c r="AY17" s="29">
        <v>11241</v>
      </c>
      <c r="AZ17" s="29">
        <v>9848</v>
      </c>
      <c r="BA17" s="30">
        <v>10830</v>
      </c>
      <c r="BB17" s="24">
        <v>11430</v>
      </c>
      <c r="BC17" s="25">
        <v>12041</v>
      </c>
      <c r="BD17" s="22">
        <v>14547</v>
      </c>
      <c r="BE17" s="22">
        <v>15977</v>
      </c>
      <c r="BF17" s="22">
        <v>18493</v>
      </c>
      <c r="BG17" s="22">
        <v>20083</v>
      </c>
      <c r="BH17" s="22">
        <v>20029</v>
      </c>
      <c r="BI17" s="62"/>
      <c r="BJ17" s="9"/>
      <c r="BK17" s="10"/>
      <c r="BL17" s="10"/>
      <c r="BM17" s="10"/>
      <c r="BN17" s="11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9"/>
      <c r="BZ17" s="3"/>
      <c r="CA17" s="3"/>
    </row>
    <row r="18" spans="1:79" s="4" customFormat="1" ht="18" customHeight="1">
      <c r="A18" s="18">
        <v>15</v>
      </c>
      <c r="B18" s="17" t="s">
        <v>11</v>
      </c>
      <c r="C18" s="20">
        <v>5096</v>
      </c>
      <c r="D18" s="20">
        <v>5333</v>
      </c>
      <c r="E18" s="20">
        <v>5675</v>
      </c>
      <c r="F18" s="20">
        <v>6241</v>
      </c>
      <c r="G18" s="20">
        <v>6802</v>
      </c>
      <c r="H18" s="20">
        <v>6986</v>
      </c>
      <c r="I18" s="20">
        <v>6825</v>
      </c>
      <c r="J18" s="20">
        <v>6677</v>
      </c>
      <c r="K18" s="20">
        <v>6630</v>
      </c>
      <c r="L18" s="20">
        <v>7198</v>
      </c>
      <c r="M18" s="20">
        <v>7443</v>
      </c>
      <c r="N18" s="20">
        <v>7174</v>
      </c>
      <c r="O18" s="20">
        <v>9813</v>
      </c>
      <c r="P18" s="20">
        <v>10381</v>
      </c>
      <c r="Q18" s="20">
        <v>10226</v>
      </c>
      <c r="R18" s="20">
        <v>10387</v>
      </c>
      <c r="S18" s="20">
        <v>9710</v>
      </c>
      <c r="T18" s="20">
        <v>9969</v>
      </c>
      <c r="U18" s="20">
        <v>9980</v>
      </c>
      <c r="V18" s="20">
        <v>9658</v>
      </c>
      <c r="W18" s="20">
        <v>9736</v>
      </c>
      <c r="X18" s="20">
        <v>10134</v>
      </c>
      <c r="Y18" s="20">
        <v>9922</v>
      </c>
      <c r="Z18" s="20">
        <v>10248</v>
      </c>
      <c r="AA18" s="20">
        <v>10375</v>
      </c>
      <c r="AB18" s="20">
        <v>9916</v>
      </c>
      <c r="AC18" s="20">
        <v>9385</v>
      </c>
      <c r="AD18" s="20">
        <v>9281</v>
      </c>
      <c r="AE18" s="20">
        <v>9663</v>
      </c>
      <c r="AF18" s="20">
        <v>10252</v>
      </c>
      <c r="AG18" s="20">
        <v>11697</v>
      </c>
      <c r="AH18" s="20">
        <v>12050</v>
      </c>
      <c r="AI18" s="20">
        <v>11669</v>
      </c>
      <c r="AJ18" s="20">
        <v>11946</v>
      </c>
      <c r="AK18" s="20">
        <v>13873</v>
      </c>
      <c r="AL18" s="20">
        <v>12925</v>
      </c>
      <c r="AM18" s="20">
        <v>14108</v>
      </c>
      <c r="AN18" s="20">
        <v>15210</v>
      </c>
      <c r="AO18" s="20">
        <v>17166</v>
      </c>
      <c r="AP18" s="20">
        <v>15955</v>
      </c>
      <c r="AQ18" s="20">
        <v>9000</v>
      </c>
      <c r="AR18" s="20">
        <v>8828</v>
      </c>
      <c r="AS18" s="20">
        <v>10050</v>
      </c>
      <c r="AT18" s="20">
        <v>10596</v>
      </c>
      <c r="AU18" s="20">
        <v>11713</v>
      </c>
      <c r="AV18" s="21">
        <v>12956</v>
      </c>
      <c r="AW18" s="33">
        <v>14479</v>
      </c>
      <c r="AX18" s="29">
        <v>15086</v>
      </c>
      <c r="AY18" s="29">
        <v>15325</v>
      </c>
      <c r="AZ18" s="29">
        <v>13513</v>
      </c>
      <c r="BA18" s="30">
        <v>13850</v>
      </c>
      <c r="BB18" s="24">
        <v>14073</v>
      </c>
      <c r="BC18" s="25">
        <v>13267</v>
      </c>
      <c r="BD18" s="22">
        <v>14758</v>
      </c>
      <c r="BE18" s="22">
        <v>16792</v>
      </c>
      <c r="BF18" s="22">
        <v>19582</v>
      </c>
      <c r="BG18" s="22">
        <v>22801</v>
      </c>
      <c r="BH18" s="22">
        <v>24780</v>
      </c>
      <c r="BI18" s="62"/>
      <c r="BJ18" s="9"/>
      <c r="BK18" s="10"/>
      <c r="BL18" s="10"/>
      <c r="BM18" s="10"/>
      <c r="BN18" s="11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9"/>
      <c r="BZ18" s="3"/>
      <c r="CA18" s="3"/>
    </row>
    <row r="19" spans="1:79" s="4" customFormat="1" ht="18" customHeight="1">
      <c r="A19" s="18">
        <v>16</v>
      </c>
      <c r="B19" s="17" t="s">
        <v>12</v>
      </c>
      <c r="C19" s="20">
        <v>9424</v>
      </c>
      <c r="D19" s="20">
        <v>8877</v>
      </c>
      <c r="E19" s="20">
        <v>8888</v>
      </c>
      <c r="F19" s="20">
        <v>9623</v>
      </c>
      <c r="G19" s="20">
        <v>9995</v>
      </c>
      <c r="H19" s="20">
        <v>8576</v>
      </c>
      <c r="I19" s="20">
        <v>8637</v>
      </c>
      <c r="J19" s="20">
        <v>9402</v>
      </c>
      <c r="K19" s="20">
        <v>9541</v>
      </c>
      <c r="L19" s="20">
        <v>9672</v>
      </c>
      <c r="M19" s="20">
        <v>10377</v>
      </c>
      <c r="N19" s="20">
        <v>10464</v>
      </c>
      <c r="O19" s="20">
        <v>10193</v>
      </c>
      <c r="P19" s="20">
        <v>10645</v>
      </c>
      <c r="Q19" s="20">
        <v>11234</v>
      </c>
      <c r="R19" s="20">
        <v>11452</v>
      </c>
      <c r="S19" s="20">
        <v>9782</v>
      </c>
      <c r="T19" s="20">
        <v>10281</v>
      </c>
      <c r="U19" s="20">
        <v>10105</v>
      </c>
      <c r="V19" s="20">
        <v>10122</v>
      </c>
      <c r="W19" s="20">
        <v>10064</v>
      </c>
      <c r="X19" s="20">
        <v>10488</v>
      </c>
      <c r="Y19" s="20">
        <v>11496</v>
      </c>
      <c r="Z19" s="20">
        <v>12609</v>
      </c>
      <c r="AA19" s="20">
        <v>13436</v>
      </c>
      <c r="AB19" s="20">
        <v>13660</v>
      </c>
      <c r="AC19" s="20">
        <v>13686</v>
      </c>
      <c r="AD19" s="20">
        <v>13615</v>
      </c>
      <c r="AE19" s="20">
        <v>14204</v>
      </c>
      <c r="AF19" s="20">
        <v>15255</v>
      </c>
      <c r="AG19" s="20">
        <v>15582</v>
      </c>
      <c r="AH19" s="20">
        <v>15856</v>
      </c>
      <c r="AI19" s="20">
        <v>16501</v>
      </c>
      <c r="AJ19" s="20">
        <v>17566</v>
      </c>
      <c r="AK19" s="20">
        <v>18028</v>
      </c>
      <c r="AL19" s="20">
        <v>20039</v>
      </c>
      <c r="AM19" s="20">
        <v>21551</v>
      </c>
      <c r="AN19" s="20">
        <v>22509</v>
      </c>
      <c r="AO19" s="20">
        <v>23438</v>
      </c>
      <c r="AP19" s="20">
        <v>23255</v>
      </c>
      <c r="AQ19" s="20">
        <v>16500</v>
      </c>
      <c r="AR19" s="20">
        <v>16577</v>
      </c>
      <c r="AS19" s="20">
        <v>17294</v>
      </c>
      <c r="AT19" s="20">
        <v>17019</v>
      </c>
      <c r="AU19" s="20">
        <v>17662</v>
      </c>
      <c r="AV19" s="21">
        <v>19849</v>
      </c>
      <c r="AW19" s="33">
        <v>22460</v>
      </c>
      <c r="AX19" s="29">
        <v>23407</v>
      </c>
      <c r="AY19" s="29">
        <v>23332</v>
      </c>
      <c r="AZ19" s="29">
        <v>21960</v>
      </c>
      <c r="BA19" s="30">
        <v>19737</v>
      </c>
      <c r="BB19" s="24">
        <v>19737</v>
      </c>
      <c r="BC19" s="25">
        <v>18769</v>
      </c>
      <c r="BD19" s="22">
        <v>20588</v>
      </c>
      <c r="BE19" s="22">
        <v>22535</v>
      </c>
      <c r="BF19" s="22">
        <v>24146</v>
      </c>
      <c r="BG19" s="22">
        <v>24781</v>
      </c>
      <c r="BH19" s="22">
        <v>27700</v>
      </c>
      <c r="BI19" s="62"/>
      <c r="BJ19" s="9"/>
      <c r="BK19" s="10"/>
      <c r="BL19" s="10"/>
      <c r="BM19" s="10"/>
      <c r="BN19" s="11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9"/>
      <c r="BZ19" s="3"/>
      <c r="CA19" s="3"/>
    </row>
    <row r="20" spans="1:79" s="4" customFormat="1" ht="18" customHeight="1">
      <c r="A20" s="18">
        <v>17</v>
      </c>
      <c r="B20" s="17" t="s">
        <v>13</v>
      </c>
      <c r="C20" s="20">
        <v>4069</v>
      </c>
      <c r="D20" s="20">
        <v>4120</v>
      </c>
      <c r="E20" s="20">
        <v>4226</v>
      </c>
      <c r="F20" s="20">
        <v>4490</v>
      </c>
      <c r="G20" s="20">
        <v>4747</v>
      </c>
      <c r="H20" s="20">
        <v>4868</v>
      </c>
      <c r="I20" s="20">
        <v>4941</v>
      </c>
      <c r="J20" s="20">
        <v>4984</v>
      </c>
      <c r="K20" s="20">
        <v>5405</v>
      </c>
      <c r="L20" s="20">
        <v>5385</v>
      </c>
      <c r="M20" s="20">
        <v>5562</v>
      </c>
      <c r="N20" s="20">
        <v>5672</v>
      </c>
      <c r="O20" s="20">
        <v>5862</v>
      </c>
      <c r="P20" s="20">
        <v>6315</v>
      </c>
      <c r="Q20" s="20">
        <v>6540</v>
      </c>
      <c r="R20" s="20">
        <v>6608</v>
      </c>
      <c r="S20" s="20">
        <v>6685</v>
      </c>
      <c r="T20" s="20">
        <v>7086</v>
      </c>
      <c r="U20" s="20">
        <v>678</v>
      </c>
      <c r="V20" s="20">
        <v>638</v>
      </c>
      <c r="W20" s="20">
        <v>678</v>
      </c>
      <c r="X20" s="20">
        <v>734</v>
      </c>
      <c r="Y20" s="20">
        <v>744</v>
      </c>
      <c r="Z20" s="20">
        <v>789</v>
      </c>
      <c r="AA20" s="20">
        <v>843</v>
      </c>
      <c r="AB20" s="20">
        <v>903</v>
      </c>
      <c r="AC20" s="20">
        <v>962</v>
      </c>
      <c r="AD20" s="20">
        <v>1133</v>
      </c>
      <c r="AE20" s="20">
        <v>1294</v>
      </c>
      <c r="AF20" s="20">
        <v>1462</v>
      </c>
      <c r="AG20" s="20">
        <v>1692</v>
      </c>
      <c r="AH20" s="20">
        <v>8544</v>
      </c>
      <c r="AI20" s="20">
        <v>7798</v>
      </c>
      <c r="AJ20" s="20">
        <v>7351</v>
      </c>
      <c r="AK20" s="20">
        <v>7749</v>
      </c>
      <c r="AL20" s="20">
        <v>7546</v>
      </c>
      <c r="AM20" s="20">
        <v>8194</v>
      </c>
      <c r="AN20" s="20">
        <v>8568</v>
      </c>
      <c r="AO20" s="20">
        <v>8980</v>
      </c>
      <c r="AP20" s="20">
        <v>9192</v>
      </c>
      <c r="AQ20" s="20">
        <v>8740</v>
      </c>
      <c r="AR20" s="20">
        <v>9552</v>
      </c>
      <c r="AS20" s="20">
        <v>9835</v>
      </c>
      <c r="AT20" s="20">
        <v>8945</v>
      </c>
      <c r="AU20" s="20">
        <v>9395</v>
      </c>
      <c r="AV20" s="21">
        <v>10291</v>
      </c>
      <c r="AW20" s="33">
        <v>11075</v>
      </c>
      <c r="AX20" s="29">
        <v>12139</v>
      </c>
      <c r="AY20" s="29">
        <v>13939</v>
      </c>
      <c r="AZ20" s="29">
        <v>14523</v>
      </c>
      <c r="BA20" s="30">
        <v>14919</v>
      </c>
      <c r="BB20" s="24">
        <v>14280</v>
      </c>
      <c r="BC20" s="25">
        <v>11865</v>
      </c>
      <c r="BD20" s="22">
        <v>12594</v>
      </c>
      <c r="BE20" s="22">
        <v>14199</v>
      </c>
      <c r="BF20" s="22">
        <v>16537</v>
      </c>
      <c r="BG20" s="22">
        <v>17427</v>
      </c>
      <c r="BH20" s="22">
        <v>18473</v>
      </c>
      <c r="BI20" s="62"/>
      <c r="BJ20" s="9"/>
      <c r="BK20" s="10"/>
      <c r="BL20" s="10"/>
      <c r="BM20" s="10"/>
      <c r="BN20" s="11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9"/>
      <c r="BZ20" s="3"/>
      <c r="CA20" s="3"/>
    </row>
    <row r="21" spans="1:79" s="4" customFormat="1" ht="18" customHeight="1">
      <c r="A21" s="18">
        <v>18</v>
      </c>
      <c r="B21" s="17" t="s">
        <v>14</v>
      </c>
      <c r="C21" s="20">
        <v>7087</v>
      </c>
      <c r="D21" s="20">
        <v>7567</v>
      </c>
      <c r="E21" s="20">
        <v>8432</v>
      </c>
      <c r="F21" s="20">
        <v>9611</v>
      </c>
      <c r="G21" s="20">
        <v>10583</v>
      </c>
      <c r="H21" s="20">
        <v>10650</v>
      </c>
      <c r="I21" s="20">
        <v>10526</v>
      </c>
      <c r="J21" s="20">
        <v>9992</v>
      </c>
      <c r="K21" s="20">
        <v>9216</v>
      </c>
      <c r="L21" s="20">
        <v>9447</v>
      </c>
      <c r="M21" s="20">
        <v>9800</v>
      </c>
      <c r="N21" s="20">
        <v>9910</v>
      </c>
      <c r="O21" s="20">
        <v>11819</v>
      </c>
      <c r="P21" s="20">
        <v>12535</v>
      </c>
      <c r="Q21" s="20">
        <v>11814</v>
      </c>
      <c r="R21" s="20">
        <v>12140</v>
      </c>
      <c r="S21" s="20">
        <v>12452</v>
      </c>
      <c r="T21" s="20">
        <v>13319</v>
      </c>
      <c r="U21" s="20">
        <v>12958</v>
      </c>
      <c r="V21" s="20">
        <v>13101</v>
      </c>
      <c r="W21" s="20">
        <v>13526</v>
      </c>
      <c r="X21" s="20">
        <v>12887</v>
      </c>
      <c r="Y21" s="20">
        <v>13314</v>
      </c>
      <c r="Z21" s="20">
        <v>14194</v>
      </c>
      <c r="AA21" s="20">
        <v>15779</v>
      </c>
      <c r="AB21" s="20">
        <v>16260</v>
      </c>
      <c r="AC21" s="20">
        <v>17158</v>
      </c>
      <c r="AD21" s="20">
        <v>17755</v>
      </c>
      <c r="AE21" s="20">
        <v>18253</v>
      </c>
      <c r="AF21" s="20">
        <v>19897</v>
      </c>
      <c r="AG21" s="20">
        <v>20822</v>
      </c>
      <c r="AH21" s="20">
        <v>21611</v>
      </c>
      <c r="AI21" s="20">
        <v>21715</v>
      </c>
      <c r="AJ21" s="20">
        <v>24845</v>
      </c>
      <c r="AK21" s="20">
        <v>27828</v>
      </c>
      <c r="AL21" s="20">
        <v>31079</v>
      </c>
      <c r="AM21" s="20">
        <v>33477</v>
      </c>
      <c r="AN21" s="20">
        <v>34616</v>
      </c>
      <c r="AO21" s="20">
        <v>37194</v>
      </c>
      <c r="AP21" s="20">
        <v>28438</v>
      </c>
      <c r="AQ21" s="20">
        <v>4913</v>
      </c>
      <c r="AR21" s="20">
        <v>5656</v>
      </c>
      <c r="AS21" s="20">
        <v>6355</v>
      </c>
      <c r="AT21" s="20">
        <v>7617</v>
      </c>
      <c r="AU21" s="20">
        <v>9230</v>
      </c>
      <c r="AV21" s="21">
        <v>11683</v>
      </c>
      <c r="AW21" s="33">
        <v>14190</v>
      </c>
      <c r="AX21" s="29">
        <v>16211</v>
      </c>
      <c r="AY21" s="29">
        <v>17665</v>
      </c>
      <c r="AZ21" s="29">
        <v>10962</v>
      </c>
      <c r="BA21" s="30">
        <v>12124</v>
      </c>
      <c r="BB21" s="24">
        <v>13154</v>
      </c>
      <c r="BC21" s="25">
        <v>14069</v>
      </c>
      <c r="BD21" s="22">
        <v>16731</v>
      </c>
      <c r="BE21" s="22">
        <v>18843</v>
      </c>
      <c r="BF21" s="22">
        <v>21433</v>
      </c>
      <c r="BG21" s="22">
        <v>23721</v>
      </c>
      <c r="BH21" s="22">
        <v>25734</v>
      </c>
      <c r="BI21" s="62"/>
      <c r="BJ21" s="9"/>
      <c r="BK21" s="10"/>
      <c r="BL21" s="10"/>
      <c r="BM21" s="10"/>
      <c r="BN21" s="11"/>
      <c r="BO21" s="11"/>
      <c r="BP21" s="11"/>
      <c r="BQ21" s="11"/>
      <c r="BR21" s="11"/>
      <c r="BS21" s="11"/>
      <c r="BT21" s="9"/>
      <c r="BU21" s="9"/>
      <c r="BV21" s="9"/>
      <c r="BW21" s="9"/>
      <c r="BX21" s="9"/>
      <c r="BY21" s="9"/>
      <c r="BZ21" s="3"/>
      <c r="CA21" s="3"/>
    </row>
    <row r="22" spans="1:79" s="4" customFormat="1" ht="18" customHeight="1">
      <c r="A22" s="18">
        <v>19</v>
      </c>
      <c r="B22" s="17" t="s">
        <v>15</v>
      </c>
      <c r="C22" s="20">
        <v>9660</v>
      </c>
      <c r="D22" s="20">
        <v>9555</v>
      </c>
      <c r="E22" s="20">
        <v>10271</v>
      </c>
      <c r="F22" s="20">
        <v>10716</v>
      </c>
      <c r="G22" s="20">
        <v>11288</v>
      </c>
      <c r="H22" s="20">
        <v>10840</v>
      </c>
      <c r="I22" s="20">
        <v>10415</v>
      </c>
      <c r="J22" s="20">
        <v>10195</v>
      </c>
      <c r="K22" s="20">
        <v>9687</v>
      </c>
      <c r="L22" s="20">
        <v>9972</v>
      </c>
      <c r="M22" s="20">
        <v>10252</v>
      </c>
      <c r="N22" s="20">
        <v>10465</v>
      </c>
      <c r="O22" s="20">
        <v>11077</v>
      </c>
      <c r="P22" s="20">
        <v>11844</v>
      </c>
      <c r="Q22" s="20">
        <v>12754</v>
      </c>
      <c r="R22" s="20">
        <v>12414</v>
      </c>
      <c r="S22" s="20">
        <v>12222</v>
      </c>
      <c r="T22" s="20">
        <v>12477</v>
      </c>
      <c r="U22" s="20">
        <v>12322</v>
      </c>
      <c r="V22" s="20">
        <v>12037</v>
      </c>
      <c r="W22" s="20">
        <v>12244</v>
      </c>
      <c r="X22" s="20">
        <v>12755</v>
      </c>
      <c r="Y22" s="20">
        <v>13435</v>
      </c>
      <c r="Z22" s="20">
        <v>14321</v>
      </c>
      <c r="AA22" s="20">
        <v>13659</v>
      </c>
      <c r="AB22" s="20">
        <v>13235</v>
      </c>
      <c r="AC22" s="20">
        <v>13347</v>
      </c>
      <c r="AD22" s="20">
        <v>13517</v>
      </c>
      <c r="AE22" s="20">
        <v>14393</v>
      </c>
      <c r="AF22" s="20">
        <v>15131</v>
      </c>
      <c r="AG22" s="20">
        <v>13806</v>
      </c>
      <c r="AH22" s="20">
        <v>12709</v>
      </c>
      <c r="AI22" s="20">
        <v>11750</v>
      </c>
      <c r="AJ22" s="20">
        <v>11577</v>
      </c>
      <c r="AK22" s="20">
        <v>11650</v>
      </c>
      <c r="AL22" s="20">
        <v>12221</v>
      </c>
      <c r="AM22" s="20">
        <v>13588</v>
      </c>
      <c r="AN22" s="20">
        <v>14114</v>
      </c>
      <c r="AO22" s="20">
        <v>14073</v>
      </c>
      <c r="AP22" s="20">
        <v>13357</v>
      </c>
      <c r="AQ22" s="20">
        <v>10854</v>
      </c>
      <c r="AR22" s="20">
        <v>10419</v>
      </c>
      <c r="AS22" s="20">
        <v>10970</v>
      </c>
      <c r="AT22" s="20">
        <v>11340</v>
      </c>
      <c r="AU22" s="20">
        <v>11801</v>
      </c>
      <c r="AV22" s="21">
        <v>12056</v>
      </c>
      <c r="AW22" s="33">
        <v>12618</v>
      </c>
      <c r="AX22" s="29">
        <v>13406</v>
      </c>
      <c r="AY22" s="29">
        <v>14076</v>
      </c>
      <c r="AZ22" s="29">
        <v>14139</v>
      </c>
      <c r="BA22" s="30">
        <v>13957</v>
      </c>
      <c r="BB22" s="24">
        <v>12918</v>
      </c>
      <c r="BC22" s="25">
        <v>12064</v>
      </c>
      <c r="BD22" s="22">
        <v>12711</v>
      </c>
      <c r="BE22" s="22">
        <v>13838</v>
      </c>
      <c r="BF22" s="22">
        <v>15008</v>
      </c>
      <c r="BG22" s="22">
        <v>16273</v>
      </c>
      <c r="BH22" s="22">
        <v>17214</v>
      </c>
      <c r="BI22" s="62"/>
      <c r="BJ22" s="9"/>
      <c r="BK22" s="10"/>
      <c r="BL22" s="10"/>
      <c r="BM22" s="10"/>
      <c r="BN22" s="11"/>
      <c r="BO22" s="11"/>
      <c r="BP22" s="11"/>
      <c r="BQ22" s="11"/>
      <c r="BR22" s="11"/>
      <c r="BS22" s="11"/>
      <c r="BT22" s="9"/>
      <c r="BU22" s="9"/>
      <c r="BV22" s="9"/>
      <c r="BW22" s="9"/>
      <c r="BX22" s="9"/>
      <c r="BY22" s="9"/>
      <c r="BZ22" s="3"/>
      <c r="CA22" s="3"/>
    </row>
    <row r="23" spans="1:79" s="4" customFormat="1" ht="18" customHeight="1">
      <c r="A23" s="18">
        <v>20</v>
      </c>
      <c r="B23" s="17" t="s">
        <v>20</v>
      </c>
      <c r="C23" s="20">
        <v>9756</v>
      </c>
      <c r="D23" s="20">
        <v>10487</v>
      </c>
      <c r="E23" s="20">
        <v>11465</v>
      </c>
      <c r="F23" s="20">
        <v>12835</v>
      </c>
      <c r="G23" s="20">
        <v>13809</v>
      </c>
      <c r="H23" s="20">
        <v>14105</v>
      </c>
      <c r="I23" s="20">
        <v>14387</v>
      </c>
      <c r="J23" s="20">
        <v>13633</v>
      </c>
      <c r="K23" s="20">
        <v>12925</v>
      </c>
      <c r="L23" s="20">
        <v>13905</v>
      </c>
      <c r="M23" s="20">
        <v>14869</v>
      </c>
      <c r="N23" s="20">
        <v>14518</v>
      </c>
      <c r="O23" s="20">
        <v>13320</v>
      </c>
      <c r="P23" s="20">
        <v>13198</v>
      </c>
      <c r="Q23" s="20">
        <v>12005</v>
      </c>
      <c r="R23" s="20">
        <v>12637</v>
      </c>
      <c r="S23" s="20">
        <v>11308</v>
      </c>
      <c r="T23" s="20">
        <v>11683</v>
      </c>
      <c r="U23" s="20">
        <v>12210</v>
      </c>
      <c r="V23" s="20">
        <v>12357</v>
      </c>
      <c r="W23" s="20">
        <v>11874</v>
      </c>
      <c r="X23" s="20">
        <v>10749</v>
      </c>
      <c r="Y23" s="20">
        <v>11429</v>
      </c>
      <c r="Z23" s="20">
        <v>12705</v>
      </c>
      <c r="AA23" s="20">
        <v>13839</v>
      </c>
      <c r="AB23" s="20">
        <v>14956</v>
      </c>
      <c r="AC23" s="20">
        <v>15791</v>
      </c>
      <c r="AD23" s="20">
        <v>16129</v>
      </c>
      <c r="AE23" s="20">
        <v>17230</v>
      </c>
      <c r="AF23" s="20">
        <v>18671</v>
      </c>
      <c r="AG23" s="20">
        <v>18846</v>
      </c>
      <c r="AH23" s="20">
        <v>18685</v>
      </c>
      <c r="AI23" s="20">
        <v>20212</v>
      </c>
      <c r="AJ23" s="20">
        <v>24257</v>
      </c>
      <c r="AK23" s="20">
        <v>26813</v>
      </c>
      <c r="AL23" s="20">
        <v>29434</v>
      </c>
      <c r="AM23" s="20">
        <v>32145</v>
      </c>
      <c r="AN23" s="20">
        <v>33153</v>
      </c>
      <c r="AO23" s="20">
        <v>31315</v>
      </c>
      <c r="AP23" s="20">
        <v>22305</v>
      </c>
      <c r="AQ23" s="20">
        <v>6013</v>
      </c>
      <c r="AR23" s="20">
        <v>5967</v>
      </c>
      <c r="AS23" s="20">
        <v>7336</v>
      </c>
      <c r="AT23" s="20">
        <v>8348</v>
      </c>
      <c r="AU23" s="20">
        <v>10073</v>
      </c>
      <c r="AV23" s="21">
        <v>11890</v>
      </c>
      <c r="AW23" s="33">
        <v>14076</v>
      </c>
      <c r="AX23" s="29">
        <v>14510</v>
      </c>
      <c r="AY23" s="29">
        <v>15475</v>
      </c>
      <c r="AZ23" s="29">
        <v>8617</v>
      </c>
      <c r="BA23" s="30">
        <v>9844</v>
      </c>
      <c r="BB23" s="24">
        <v>11286</v>
      </c>
      <c r="BC23" s="25">
        <v>12915</v>
      </c>
      <c r="BD23" s="22">
        <v>15532</v>
      </c>
      <c r="BE23" s="22">
        <v>17863</v>
      </c>
      <c r="BF23" s="22">
        <v>19079</v>
      </c>
      <c r="BG23" s="22">
        <v>19966</v>
      </c>
      <c r="BH23" s="22">
        <v>20989</v>
      </c>
      <c r="BI23" s="62"/>
      <c r="BJ23" s="9"/>
      <c r="BK23" s="10"/>
      <c r="BL23" s="10"/>
      <c r="BM23" s="10"/>
      <c r="BN23" s="11"/>
      <c r="BO23" s="11"/>
      <c r="BP23" s="11"/>
      <c r="BQ23" s="11"/>
      <c r="BR23" s="11"/>
      <c r="BS23" s="11"/>
      <c r="BT23" s="9"/>
      <c r="BU23" s="9"/>
      <c r="BV23" s="9"/>
      <c r="BW23" s="9"/>
      <c r="BX23" s="9"/>
      <c r="BY23" s="9"/>
      <c r="BZ23" s="3"/>
      <c r="CA23" s="3"/>
    </row>
    <row r="24" spans="1:79" s="4" customFormat="1" ht="18" customHeight="1">
      <c r="A24" s="18">
        <v>21</v>
      </c>
      <c r="B24" s="17" t="s">
        <v>16</v>
      </c>
      <c r="C24" s="20">
        <v>7511</v>
      </c>
      <c r="D24" s="20">
        <v>7376</v>
      </c>
      <c r="E24" s="20">
        <v>8041</v>
      </c>
      <c r="F24" s="20">
        <v>8504</v>
      </c>
      <c r="G24" s="20">
        <v>8940</v>
      </c>
      <c r="H24" s="20">
        <v>9175</v>
      </c>
      <c r="I24" s="20">
        <v>8851</v>
      </c>
      <c r="J24" s="20">
        <v>8074</v>
      </c>
      <c r="K24" s="20">
        <v>8065</v>
      </c>
      <c r="L24" s="20">
        <v>8653</v>
      </c>
      <c r="M24" s="20">
        <v>9234</v>
      </c>
      <c r="N24" s="20">
        <v>9407</v>
      </c>
      <c r="O24" s="20">
        <v>9750</v>
      </c>
      <c r="P24" s="20">
        <v>10766</v>
      </c>
      <c r="Q24" s="20">
        <v>11112</v>
      </c>
      <c r="R24" s="20">
        <v>11612</v>
      </c>
      <c r="S24" s="20">
        <v>10035</v>
      </c>
      <c r="T24" s="20">
        <v>10371</v>
      </c>
      <c r="U24" s="20">
        <v>10183</v>
      </c>
      <c r="V24" s="20">
        <v>10729</v>
      </c>
      <c r="W24" s="20">
        <v>10881</v>
      </c>
      <c r="X24" s="20">
        <v>10529</v>
      </c>
      <c r="Y24" s="20">
        <v>10904</v>
      </c>
      <c r="Z24" s="20">
        <v>11379</v>
      </c>
      <c r="AA24" s="20">
        <v>11323</v>
      </c>
      <c r="AB24" s="20">
        <v>11159</v>
      </c>
      <c r="AC24" s="20">
        <v>11197</v>
      </c>
      <c r="AD24" s="20">
        <v>11345</v>
      </c>
      <c r="AE24" s="20">
        <v>11667</v>
      </c>
      <c r="AF24" s="20">
        <v>12745</v>
      </c>
      <c r="AG24" s="20">
        <v>12721</v>
      </c>
      <c r="AH24" s="20">
        <v>12557</v>
      </c>
      <c r="AI24" s="20">
        <v>12390</v>
      </c>
      <c r="AJ24" s="20">
        <v>12700</v>
      </c>
      <c r="AK24" s="20">
        <v>13373</v>
      </c>
      <c r="AL24" s="20">
        <v>14051</v>
      </c>
      <c r="AM24" s="20">
        <v>14557</v>
      </c>
      <c r="AN24" s="20">
        <v>15535</v>
      </c>
      <c r="AO24" s="20">
        <v>16056</v>
      </c>
      <c r="AP24" s="20">
        <v>15955</v>
      </c>
      <c r="AQ24" s="20">
        <v>14337</v>
      </c>
      <c r="AR24" s="20">
        <v>13491</v>
      </c>
      <c r="AS24" s="20">
        <v>13130</v>
      </c>
      <c r="AT24" s="20">
        <v>13759</v>
      </c>
      <c r="AU24" s="20">
        <v>13988</v>
      </c>
      <c r="AV24" s="21">
        <v>14341</v>
      </c>
      <c r="AW24" s="33">
        <v>15327</v>
      </c>
      <c r="AX24" s="29">
        <v>16219</v>
      </c>
      <c r="AY24" s="29">
        <v>16279</v>
      </c>
      <c r="AZ24" s="29">
        <v>16975</v>
      </c>
      <c r="BA24" s="30">
        <v>15910</v>
      </c>
      <c r="BB24" s="24">
        <v>15242</v>
      </c>
      <c r="BC24" s="25">
        <v>13678</v>
      </c>
      <c r="BD24" s="22">
        <v>14647</v>
      </c>
      <c r="BE24" s="22">
        <v>16281</v>
      </c>
      <c r="BF24" s="22">
        <v>18603</v>
      </c>
      <c r="BG24" s="22">
        <v>20154</v>
      </c>
      <c r="BH24" s="22">
        <v>21516</v>
      </c>
      <c r="BI24" s="62"/>
      <c r="BJ24" s="9"/>
      <c r="BK24" s="10"/>
      <c r="BL24" s="10"/>
      <c r="BM24" s="10"/>
      <c r="BN24" s="11"/>
      <c r="BO24" s="11"/>
      <c r="BP24" s="11"/>
      <c r="BQ24" s="11"/>
      <c r="BR24" s="11"/>
      <c r="BS24" s="11"/>
      <c r="BT24" s="9"/>
      <c r="BU24" s="9"/>
      <c r="BV24" s="9"/>
      <c r="BW24" s="9"/>
      <c r="BX24" s="9"/>
      <c r="BY24" s="9"/>
      <c r="BZ24" s="3"/>
      <c r="CA24" s="3"/>
    </row>
    <row r="25" spans="1:79" s="4" customFormat="1" ht="18" customHeight="1">
      <c r="A25" s="18">
        <v>22</v>
      </c>
      <c r="B25" s="17" t="s">
        <v>21</v>
      </c>
      <c r="C25" s="20">
        <v>9496</v>
      </c>
      <c r="D25" s="20">
        <v>10377</v>
      </c>
      <c r="E25" s="20">
        <v>11651</v>
      </c>
      <c r="F25" s="20">
        <v>12726</v>
      </c>
      <c r="G25" s="20">
        <v>13777</v>
      </c>
      <c r="H25" s="20">
        <v>13510</v>
      </c>
      <c r="I25" s="20">
        <v>12870</v>
      </c>
      <c r="J25" s="20">
        <v>11884</v>
      </c>
      <c r="K25" s="20">
        <v>11486</v>
      </c>
      <c r="L25" s="20">
        <v>12433</v>
      </c>
      <c r="M25" s="20">
        <v>13299</v>
      </c>
      <c r="N25" s="20">
        <v>13861</v>
      </c>
      <c r="O25" s="20">
        <v>14108</v>
      </c>
      <c r="P25" s="20">
        <v>14985</v>
      </c>
      <c r="Q25" s="20">
        <v>13468</v>
      </c>
      <c r="R25" s="20">
        <v>14884</v>
      </c>
      <c r="S25" s="20">
        <v>13238</v>
      </c>
      <c r="T25" s="20">
        <v>13611</v>
      </c>
      <c r="U25" s="20">
        <v>12529</v>
      </c>
      <c r="V25" s="20">
        <v>12213</v>
      </c>
      <c r="W25" s="20">
        <v>12398</v>
      </c>
      <c r="X25" s="20">
        <v>12212</v>
      </c>
      <c r="Y25" s="20">
        <v>12087</v>
      </c>
      <c r="Z25" s="20">
        <v>12882</v>
      </c>
      <c r="AA25" s="20">
        <v>13487</v>
      </c>
      <c r="AB25" s="20">
        <v>13924</v>
      </c>
      <c r="AC25" s="20">
        <v>14384</v>
      </c>
      <c r="AD25" s="20">
        <v>14217</v>
      </c>
      <c r="AE25" s="20">
        <v>14473</v>
      </c>
      <c r="AF25" s="20">
        <v>15500</v>
      </c>
      <c r="AG25" s="20">
        <v>15432</v>
      </c>
      <c r="AH25" s="20">
        <v>15966</v>
      </c>
      <c r="AI25" s="20">
        <v>15475</v>
      </c>
      <c r="AJ25" s="20">
        <v>18294</v>
      </c>
      <c r="AK25" s="20">
        <v>21102</v>
      </c>
      <c r="AL25" s="20">
        <v>23809</v>
      </c>
      <c r="AM25" s="20">
        <v>24723</v>
      </c>
      <c r="AN25" s="20">
        <v>21626</v>
      </c>
      <c r="AO25" s="20">
        <v>24445</v>
      </c>
      <c r="AP25" s="20">
        <v>20871</v>
      </c>
      <c r="AQ25" s="20">
        <v>8529</v>
      </c>
      <c r="AR25" s="20">
        <v>8591</v>
      </c>
      <c r="AS25" s="20">
        <v>7182</v>
      </c>
      <c r="AT25" s="20">
        <v>7210</v>
      </c>
      <c r="AU25" s="20">
        <v>8001</v>
      </c>
      <c r="AV25" s="21">
        <v>9320</v>
      </c>
      <c r="AW25" s="33">
        <v>10470</v>
      </c>
      <c r="AX25" s="29">
        <v>11321</v>
      </c>
      <c r="AY25" s="29">
        <v>10691</v>
      </c>
      <c r="AZ25" s="29">
        <v>7140</v>
      </c>
      <c r="BA25" s="30">
        <v>8271</v>
      </c>
      <c r="BB25" s="24">
        <v>9459</v>
      </c>
      <c r="BC25" s="25">
        <v>10860</v>
      </c>
      <c r="BD25" s="22">
        <v>12403</v>
      </c>
      <c r="BE25" s="22">
        <v>13214</v>
      </c>
      <c r="BF25" s="22">
        <v>14332</v>
      </c>
      <c r="BG25" s="22">
        <v>13502</v>
      </c>
      <c r="BH25" s="22">
        <v>12917</v>
      </c>
      <c r="BI25" s="62"/>
      <c r="BJ25" s="10"/>
      <c r="BK25" s="9"/>
      <c r="BL25" s="10"/>
      <c r="BM25" s="10"/>
      <c r="BN25" s="11"/>
      <c r="BO25" s="11"/>
      <c r="BP25" s="11"/>
      <c r="BQ25" s="11"/>
      <c r="BR25" s="11"/>
      <c r="BS25" s="11"/>
      <c r="BT25" s="9"/>
      <c r="BU25" s="9"/>
      <c r="BV25" s="9"/>
      <c r="BW25" s="9"/>
      <c r="BX25" s="9"/>
      <c r="BY25" s="9"/>
      <c r="BZ25" s="3"/>
      <c r="CA25" s="3"/>
    </row>
    <row r="26" spans="1:79" s="4" customFormat="1" ht="18" customHeight="1">
      <c r="A26" s="18">
        <v>23</v>
      </c>
      <c r="B26" s="17" t="s">
        <v>22</v>
      </c>
      <c r="C26" s="20">
        <v>469</v>
      </c>
      <c r="D26" s="20">
        <v>516</v>
      </c>
      <c r="E26" s="20">
        <v>550</v>
      </c>
      <c r="F26" s="20">
        <v>909</v>
      </c>
      <c r="G26" s="20">
        <v>628</v>
      </c>
      <c r="H26" s="20">
        <v>859</v>
      </c>
      <c r="I26" s="20">
        <v>959</v>
      </c>
      <c r="J26" s="20">
        <v>1109</v>
      </c>
      <c r="K26" s="20">
        <v>1308</v>
      </c>
      <c r="L26" s="20">
        <v>1208</v>
      </c>
      <c r="M26" s="20">
        <v>1219</v>
      </c>
      <c r="N26" s="20">
        <v>1063</v>
      </c>
      <c r="O26" s="20">
        <v>1125</v>
      </c>
      <c r="P26" s="20">
        <v>1581</v>
      </c>
      <c r="Q26" s="20">
        <v>1819</v>
      </c>
      <c r="R26" s="20">
        <v>1858</v>
      </c>
      <c r="S26" s="20">
        <v>1787</v>
      </c>
      <c r="T26" s="20">
        <v>2048</v>
      </c>
      <c r="U26" s="20">
        <v>1971</v>
      </c>
      <c r="V26" s="20">
        <v>2379</v>
      </c>
      <c r="W26" s="20">
        <v>2388</v>
      </c>
      <c r="X26" s="20">
        <v>2384</v>
      </c>
      <c r="Y26" s="20">
        <v>2878</v>
      </c>
      <c r="Z26" s="20">
        <v>3084</v>
      </c>
      <c r="AA26" s="20">
        <v>3469</v>
      </c>
      <c r="AB26" s="20">
        <v>3915</v>
      </c>
      <c r="AC26" s="20">
        <v>3972</v>
      </c>
      <c r="AD26" s="20">
        <v>4036</v>
      </c>
      <c r="AE26" s="20">
        <v>4279</v>
      </c>
      <c r="AF26" s="20">
        <v>5349</v>
      </c>
      <c r="AG26" s="20">
        <v>5984</v>
      </c>
      <c r="AH26" s="20">
        <v>6979</v>
      </c>
      <c r="AI26" s="20">
        <v>6681</v>
      </c>
      <c r="AJ26" s="20">
        <v>6739</v>
      </c>
      <c r="AK26" s="20">
        <v>6746</v>
      </c>
      <c r="AL26" s="20">
        <v>7310</v>
      </c>
      <c r="AM26" s="20">
        <v>7749</v>
      </c>
      <c r="AN26" s="20">
        <v>7782</v>
      </c>
      <c r="AO26" s="20">
        <v>8382</v>
      </c>
      <c r="AP26" s="20">
        <v>8679</v>
      </c>
      <c r="AQ26" s="20">
        <v>7180</v>
      </c>
      <c r="AR26" s="20">
        <v>7069</v>
      </c>
      <c r="AS26" s="20">
        <v>7016</v>
      </c>
      <c r="AT26" s="20">
        <v>7012</v>
      </c>
      <c r="AU26" s="20">
        <v>7080</v>
      </c>
      <c r="AV26" s="38">
        <v>7485</v>
      </c>
      <c r="AW26" s="33">
        <v>8266</v>
      </c>
      <c r="AX26" s="22">
        <v>8823</v>
      </c>
      <c r="AY26" s="22">
        <v>9657</v>
      </c>
      <c r="AZ26" s="22">
        <v>9517</v>
      </c>
      <c r="BA26" s="23">
        <v>7873</v>
      </c>
      <c r="BB26" s="24">
        <v>7284</v>
      </c>
      <c r="BC26" s="25">
        <v>6874</v>
      </c>
      <c r="BD26" s="22"/>
      <c r="BE26" s="22"/>
      <c r="BF26" s="22"/>
      <c r="BG26" s="22"/>
      <c r="BH26" s="22"/>
      <c r="BI26" s="62"/>
      <c r="BJ26" s="9"/>
      <c r="BK26" s="10"/>
      <c r="BL26" s="10"/>
      <c r="BM26" s="10"/>
      <c r="BN26" s="11"/>
      <c r="BO26" s="11"/>
      <c r="BP26" s="11"/>
      <c r="BQ26" s="11"/>
      <c r="BR26" s="11"/>
      <c r="BS26" s="11"/>
      <c r="BT26" s="9"/>
      <c r="BU26" s="9"/>
      <c r="BV26" s="9"/>
      <c r="BW26" s="9"/>
      <c r="BX26" s="9"/>
      <c r="BY26" s="9"/>
      <c r="BZ26" s="3"/>
      <c r="CA26" s="3"/>
    </row>
    <row r="27" spans="1:79" s="4" customFormat="1" ht="18" customHeight="1">
      <c r="A27" s="18">
        <v>24</v>
      </c>
      <c r="B27" s="17" t="s">
        <v>23</v>
      </c>
      <c r="C27" s="20">
        <v>620</v>
      </c>
      <c r="D27" s="20">
        <v>878</v>
      </c>
      <c r="E27" s="20">
        <v>829</v>
      </c>
      <c r="F27" s="20">
        <v>2005</v>
      </c>
      <c r="G27" s="20">
        <v>1186</v>
      </c>
      <c r="H27" s="20">
        <v>1830</v>
      </c>
      <c r="I27" s="20">
        <v>2158</v>
      </c>
      <c r="J27" s="20">
        <v>2114</v>
      </c>
      <c r="K27" s="20">
        <v>2816</v>
      </c>
      <c r="L27" s="20">
        <v>3118</v>
      </c>
      <c r="M27" s="20">
        <v>3219</v>
      </c>
      <c r="N27" s="20">
        <v>3189</v>
      </c>
      <c r="O27" s="20">
        <v>3381</v>
      </c>
      <c r="P27" s="20">
        <v>3916</v>
      </c>
      <c r="Q27" s="20">
        <v>4703</v>
      </c>
      <c r="R27" s="20">
        <v>4558</v>
      </c>
      <c r="S27" s="20">
        <v>4722</v>
      </c>
      <c r="T27" s="20">
        <v>3926</v>
      </c>
      <c r="U27" s="20">
        <v>3818</v>
      </c>
      <c r="V27" s="20">
        <v>4389</v>
      </c>
      <c r="W27" s="20">
        <v>4399</v>
      </c>
      <c r="X27" s="20">
        <v>4604</v>
      </c>
      <c r="Y27" s="20">
        <v>5155</v>
      </c>
      <c r="Z27" s="20">
        <v>4850</v>
      </c>
      <c r="AA27" s="20">
        <v>5372</v>
      </c>
      <c r="AB27" s="20">
        <v>6207</v>
      </c>
      <c r="AC27" s="20">
        <v>7138</v>
      </c>
      <c r="AD27" s="20">
        <v>7565</v>
      </c>
      <c r="AE27" s="20">
        <v>7962</v>
      </c>
      <c r="AF27" s="20">
        <v>10461</v>
      </c>
      <c r="AG27" s="20">
        <v>10097</v>
      </c>
      <c r="AH27" s="20">
        <v>12996</v>
      </c>
      <c r="AI27" s="20">
        <v>12648</v>
      </c>
      <c r="AJ27" s="20">
        <v>13430</v>
      </c>
      <c r="AK27" s="20">
        <v>15393</v>
      </c>
      <c r="AL27" s="20">
        <v>15925</v>
      </c>
      <c r="AM27" s="20">
        <v>17551</v>
      </c>
      <c r="AN27" s="20">
        <v>19892</v>
      </c>
      <c r="AO27" s="20">
        <v>20150</v>
      </c>
      <c r="AP27" s="20">
        <v>17048</v>
      </c>
      <c r="AQ27" s="20">
        <v>6321</v>
      </c>
      <c r="AR27" s="20">
        <v>6612</v>
      </c>
      <c r="AS27" s="20">
        <v>6640</v>
      </c>
      <c r="AT27" s="20">
        <v>6739</v>
      </c>
      <c r="AU27" s="20">
        <v>7141</v>
      </c>
      <c r="AV27" s="38">
        <v>8551</v>
      </c>
      <c r="AW27" s="33">
        <v>10207</v>
      </c>
      <c r="AX27" s="22">
        <v>11830</v>
      </c>
      <c r="AY27" s="22">
        <v>12302</v>
      </c>
      <c r="AZ27" s="22">
        <v>9213</v>
      </c>
      <c r="BA27" s="23">
        <v>10263</v>
      </c>
      <c r="BB27" s="24">
        <v>10379</v>
      </c>
      <c r="BC27" s="25">
        <v>10028</v>
      </c>
      <c r="BD27" s="22">
        <v>12227</v>
      </c>
      <c r="BE27" s="22">
        <v>13080</v>
      </c>
      <c r="BF27" s="22">
        <v>14693</v>
      </c>
      <c r="BG27" s="22">
        <v>16073</v>
      </c>
      <c r="BH27" s="22">
        <v>17184</v>
      </c>
      <c r="BI27" s="10"/>
      <c r="BJ27" s="9"/>
      <c r="BK27" s="10"/>
      <c r="BL27" s="10"/>
      <c r="BM27" s="10"/>
      <c r="BN27" s="11"/>
      <c r="BO27" s="11"/>
      <c r="BP27" s="11"/>
      <c r="BQ27" s="11"/>
      <c r="BR27" s="11"/>
      <c r="BS27" s="11"/>
      <c r="BT27" s="9"/>
      <c r="BU27" s="9"/>
      <c r="BV27" s="9"/>
      <c r="BW27" s="9"/>
      <c r="BX27" s="9"/>
      <c r="BY27" s="9"/>
      <c r="BZ27" s="3"/>
      <c r="CA27" s="3"/>
    </row>
    <row r="28" spans="1:79" s="4" customFormat="1" ht="18" customHeight="1">
      <c r="A28" s="18">
        <v>25</v>
      </c>
      <c r="B28" s="17" t="s">
        <v>24</v>
      </c>
      <c r="C28" s="20">
        <v>8232</v>
      </c>
      <c r="D28" s="20">
        <v>8532</v>
      </c>
      <c r="E28" s="20">
        <v>10228</v>
      </c>
      <c r="F28" s="20">
        <v>11927</v>
      </c>
      <c r="G28" s="20">
        <v>12890</v>
      </c>
      <c r="H28" s="20">
        <v>12965</v>
      </c>
      <c r="I28" s="20">
        <v>12617</v>
      </c>
      <c r="J28" s="20">
        <v>11421</v>
      </c>
      <c r="K28" s="20">
        <v>10627</v>
      </c>
      <c r="L28" s="20">
        <v>10177</v>
      </c>
      <c r="M28" s="20">
        <v>10513</v>
      </c>
      <c r="N28" s="20">
        <v>10738</v>
      </c>
      <c r="O28" s="20">
        <v>11141</v>
      </c>
      <c r="P28" s="20">
        <v>12131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v>13801</v>
      </c>
      <c r="AB28" s="20">
        <v>14339</v>
      </c>
      <c r="AC28" s="20">
        <v>14581</v>
      </c>
      <c r="AD28" s="20">
        <v>13775</v>
      </c>
      <c r="AE28" s="20">
        <v>14858</v>
      </c>
      <c r="AF28" s="20">
        <v>16497</v>
      </c>
      <c r="AG28" s="20">
        <v>16483</v>
      </c>
      <c r="AH28" s="20">
        <v>15197</v>
      </c>
      <c r="AI28" s="20">
        <v>13911</v>
      </c>
      <c r="AJ28" s="20">
        <v>13722</v>
      </c>
      <c r="AK28" s="20">
        <v>13020</v>
      </c>
      <c r="AL28" s="20">
        <v>13429</v>
      </c>
      <c r="AM28" s="20">
        <v>14110</v>
      </c>
      <c r="AN28" s="20">
        <v>15726</v>
      </c>
      <c r="AO28" s="20">
        <v>16337</v>
      </c>
      <c r="AP28" s="20">
        <v>14940</v>
      </c>
      <c r="AQ28" s="20">
        <v>11318</v>
      </c>
      <c r="AR28" s="20">
        <v>10447</v>
      </c>
      <c r="AS28" s="20">
        <v>10592</v>
      </c>
      <c r="AT28" s="20">
        <v>11231</v>
      </c>
      <c r="AU28" s="20">
        <v>11926</v>
      </c>
      <c r="AV28" s="38">
        <v>12643</v>
      </c>
      <c r="AW28" s="33">
        <v>13234</v>
      </c>
      <c r="AX28" s="22">
        <v>13900</v>
      </c>
      <c r="AY28" s="22">
        <v>14330</v>
      </c>
      <c r="AZ28" s="22">
        <v>14109</v>
      </c>
      <c r="BA28" s="23">
        <v>13400</v>
      </c>
      <c r="BB28" s="24">
        <v>12995</v>
      </c>
      <c r="BC28" s="25">
        <v>13474</v>
      </c>
      <c r="BD28" s="22">
        <v>14538</v>
      </c>
      <c r="BE28" s="22">
        <v>16287</v>
      </c>
      <c r="BF28" s="22">
        <v>17682</v>
      </c>
      <c r="BG28" s="22">
        <v>19285</v>
      </c>
      <c r="BH28" s="22">
        <v>20976</v>
      </c>
      <c r="BI28" s="10"/>
      <c r="BJ28" s="9"/>
      <c r="BK28" s="10"/>
      <c r="BL28" s="10"/>
      <c r="BM28" s="10"/>
      <c r="BN28" s="11"/>
      <c r="BO28" s="11"/>
      <c r="BP28" s="11"/>
      <c r="BQ28" s="11"/>
      <c r="BR28" s="11"/>
      <c r="BS28" s="11"/>
      <c r="BT28" s="9"/>
      <c r="BU28" s="9"/>
      <c r="BV28" s="9"/>
      <c r="BW28" s="9"/>
      <c r="BX28" s="9"/>
      <c r="BY28" s="9"/>
      <c r="BZ28" s="3"/>
      <c r="CA28" s="3"/>
    </row>
    <row r="29" spans="1:79" s="4" customFormat="1" ht="18" customHeight="1">
      <c r="A29" s="18">
        <v>26</v>
      </c>
      <c r="B29" s="17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>
        <v>706</v>
      </c>
      <c r="AB29" s="20">
        <v>835</v>
      </c>
      <c r="AC29" s="20">
        <v>999</v>
      </c>
      <c r="AD29" s="20"/>
      <c r="AE29" s="20">
        <v>1409</v>
      </c>
      <c r="AF29" s="20">
        <v>1729</v>
      </c>
      <c r="AG29" s="20">
        <v>1981</v>
      </c>
      <c r="AH29" s="20">
        <v>2183</v>
      </c>
      <c r="AI29" s="20">
        <v>2204</v>
      </c>
      <c r="AJ29" s="20">
        <v>2367</v>
      </c>
      <c r="AK29" s="20">
        <v>2279</v>
      </c>
      <c r="AL29" s="20">
        <v>2641</v>
      </c>
      <c r="AM29" s="20">
        <v>2944</v>
      </c>
      <c r="AN29" s="20">
        <v>3155</v>
      </c>
      <c r="AO29" s="20">
        <v>3039</v>
      </c>
      <c r="AP29" s="20">
        <v>2888</v>
      </c>
      <c r="AQ29" s="20">
        <v>2792</v>
      </c>
      <c r="AR29" s="20">
        <v>2818</v>
      </c>
      <c r="AS29" s="20">
        <v>2571</v>
      </c>
      <c r="AT29" s="20">
        <v>2327</v>
      </c>
      <c r="AU29" s="20">
        <v>2577</v>
      </c>
      <c r="AV29" s="38">
        <v>3042</v>
      </c>
      <c r="AW29" s="33">
        <v>3560</v>
      </c>
      <c r="AX29" s="22">
        <v>3991</v>
      </c>
      <c r="AY29" s="22">
        <v>3283</v>
      </c>
      <c r="AZ29" s="22">
        <v>3031</v>
      </c>
      <c r="BA29" s="23">
        <v>3292</v>
      </c>
      <c r="BB29" s="24">
        <v>3437</v>
      </c>
      <c r="BC29" s="25">
        <v>3078</v>
      </c>
      <c r="BD29" s="22">
        <v>3017</v>
      </c>
      <c r="BE29" s="22">
        <v>3460</v>
      </c>
      <c r="BF29" s="22">
        <v>4131</v>
      </c>
      <c r="BG29" s="22">
        <v>4222</v>
      </c>
      <c r="BH29" s="22">
        <v>4923</v>
      </c>
      <c r="BI29" s="10"/>
      <c r="BJ29" s="9"/>
      <c r="BK29" s="10"/>
      <c r="BL29" s="10"/>
      <c r="BM29" s="10"/>
      <c r="BN29" s="11"/>
      <c r="BO29" s="11"/>
      <c r="BP29" s="11"/>
      <c r="BQ29" s="11"/>
      <c r="BR29" s="11"/>
      <c r="BS29" s="11"/>
      <c r="BT29" s="9"/>
      <c r="BU29" s="9"/>
      <c r="BV29" s="9"/>
      <c r="BW29" s="9"/>
      <c r="BX29" s="9"/>
      <c r="BY29" s="9"/>
      <c r="BZ29" s="3"/>
      <c r="CA29" s="3"/>
    </row>
    <row r="30" spans="1:79" s="4" customFormat="1" ht="31.5" customHeight="1">
      <c r="A30" s="39"/>
      <c r="B30" s="43" t="s">
        <v>17</v>
      </c>
      <c r="C30" s="44">
        <f>SUM(C4:C29)</f>
        <v>170960</v>
      </c>
      <c r="D30" s="44">
        <f aca="true" t="shared" si="0" ref="D30:AF30">SUM(D4:D29)</f>
        <v>177048</v>
      </c>
      <c r="E30" s="44">
        <f t="shared" si="0"/>
        <v>191481</v>
      </c>
      <c r="F30" s="44">
        <f t="shared" si="0"/>
        <v>210152</v>
      </c>
      <c r="G30" s="44">
        <f t="shared" si="0"/>
        <v>224972</v>
      </c>
      <c r="H30" s="44">
        <f t="shared" si="0"/>
        <v>228321</v>
      </c>
      <c r="I30" s="44">
        <f t="shared" si="0"/>
        <v>224676</v>
      </c>
      <c r="J30" s="44">
        <f t="shared" si="0"/>
        <v>216981</v>
      </c>
      <c r="K30" s="44">
        <f t="shared" si="0"/>
        <v>212877</v>
      </c>
      <c r="L30" s="44">
        <f t="shared" si="0"/>
        <v>220884</v>
      </c>
      <c r="M30" s="44">
        <f t="shared" si="0"/>
        <v>228827</v>
      </c>
      <c r="N30" s="44">
        <f t="shared" si="0"/>
        <v>230925</v>
      </c>
      <c r="O30" s="44">
        <f t="shared" si="0"/>
        <v>233992</v>
      </c>
      <c r="P30" s="44">
        <f t="shared" si="0"/>
        <v>249801</v>
      </c>
      <c r="Q30" s="44">
        <f t="shared" si="0"/>
        <v>246584</v>
      </c>
      <c r="R30" s="44">
        <f t="shared" si="0"/>
        <v>254909</v>
      </c>
      <c r="S30" s="44">
        <f t="shared" si="0"/>
        <v>234990</v>
      </c>
      <c r="T30" s="44">
        <f t="shared" si="0"/>
        <v>241817</v>
      </c>
      <c r="U30" s="44">
        <f t="shared" si="0"/>
        <v>236540</v>
      </c>
      <c r="V30" s="44">
        <f t="shared" si="0"/>
        <v>236209</v>
      </c>
      <c r="W30" s="44">
        <f t="shared" si="0"/>
        <v>237496</v>
      </c>
      <c r="X30" s="44">
        <f t="shared" si="0"/>
        <v>241132</v>
      </c>
      <c r="Y30" s="44">
        <f t="shared" si="0"/>
        <v>249160</v>
      </c>
      <c r="Z30" s="44">
        <f t="shared" si="0"/>
        <v>263556</v>
      </c>
      <c r="AA30" s="44">
        <f t="shared" si="0"/>
        <v>275990</v>
      </c>
      <c r="AB30" s="44">
        <f t="shared" si="0"/>
        <v>280785</v>
      </c>
      <c r="AC30" s="44">
        <f t="shared" si="0"/>
        <v>286618</v>
      </c>
      <c r="AD30" s="44">
        <f t="shared" si="0"/>
        <v>287681</v>
      </c>
      <c r="AE30" s="44">
        <f t="shared" si="0"/>
        <v>300930</v>
      </c>
      <c r="AF30" s="44">
        <f t="shared" si="0"/>
        <v>324834</v>
      </c>
      <c r="AG30" s="46">
        <f aca="true" t="shared" si="1" ref="AG30:BC30">SUM(AG4:AG29)</f>
        <v>327752</v>
      </c>
      <c r="AH30" s="46">
        <f t="shared" si="1"/>
        <v>332394</v>
      </c>
      <c r="AI30" s="46">
        <f t="shared" si="1"/>
        <v>327458</v>
      </c>
      <c r="AJ30" s="46">
        <f t="shared" si="1"/>
        <v>355773</v>
      </c>
      <c r="AK30" s="46">
        <f t="shared" si="1"/>
        <v>388283</v>
      </c>
      <c r="AL30" s="46">
        <f t="shared" si="1"/>
        <v>415497</v>
      </c>
      <c r="AM30" s="46">
        <f t="shared" si="1"/>
        <v>442163</v>
      </c>
      <c r="AN30" s="46">
        <f t="shared" si="1"/>
        <v>458504</v>
      </c>
      <c r="AO30" s="46">
        <f t="shared" si="1"/>
        <v>482231</v>
      </c>
      <c r="AP30" s="46">
        <f t="shared" si="1"/>
        <v>416521</v>
      </c>
      <c r="AQ30" s="46">
        <f t="shared" si="1"/>
        <v>236471</v>
      </c>
      <c r="AR30" s="46">
        <f t="shared" si="1"/>
        <v>235241</v>
      </c>
      <c r="AS30" s="46">
        <f t="shared" si="1"/>
        <v>231462</v>
      </c>
      <c r="AT30" s="46">
        <f t="shared" si="1"/>
        <v>238369</v>
      </c>
      <c r="AU30" s="46">
        <f t="shared" si="1"/>
        <v>254888</v>
      </c>
      <c r="AV30" s="46">
        <f t="shared" si="1"/>
        <v>286274</v>
      </c>
      <c r="AW30" s="46">
        <f t="shared" si="1"/>
        <v>321665</v>
      </c>
      <c r="AX30" s="46">
        <f t="shared" si="1"/>
        <v>346574</v>
      </c>
      <c r="AY30" s="46">
        <f t="shared" si="1"/>
        <v>358948</v>
      </c>
      <c r="AZ30" s="46">
        <f t="shared" si="1"/>
        <v>312423</v>
      </c>
      <c r="BA30" s="46">
        <f t="shared" si="1"/>
        <v>313837</v>
      </c>
      <c r="BB30" s="46">
        <f t="shared" si="1"/>
        <v>322113</v>
      </c>
      <c r="BC30" s="46">
        <f t="shared" si="1"/>
        <v>316835</v>
      </c>
      <c r="BD30" s="46">
        <f>SUM(BD4:BD29)</f>
        <v>355375</v>
      </c>
      <c r="BE30" s="46">
        <f>SUM(BE4:BE29)</f>
        <v>392028</v>
      </c>
      <c r="BF30" s="46">
        <f>SUM(BF4:BF29)</f>
        <v>436645</v>
      </c>
      <c r="BG30" s="46">
        <f>SUM(BG4:BG29)</f>
        <v>461287</v>
      </c>
      <c r="BH30" s="46">
        <f>SUM(BH4:BH29)</f>
        <v>482458</v>
      </c>
      <c r="BI30" s="12"/>
      <c r="BJ30" s="5"/>
      <c r="BK30" s="5"/>
      <c r="BL30" s="5"/>
      <c r="BM30" s="5"/>
      <c r="BN30" s="13"/>
      <c r="BO30" s="13"/>
      <c r="BP30" s="13"/>
      <c r="BQ30" s="13"/>
      <c r="BR30" s="13"/>
      <c r="BS30" s="13"/>
      <c r="BT30" s="5"/>
      <c r="BU30" s="5"/>
      <c r="BV30" s="5"/>
      <c r="BW30" s="5"/>
      <c r="BX30" s="5"/>
      <c r="BY30" s="5"/>
      <c r="BZ30" s="3"/>
      <c r="CA30" s="3"/>
    </row>
    <row r="32" spans="56:69" ht="12.75"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ht="12.75">
      <c r="BD33" s="15"/>
    </row>
    <row r="34" spans="56:61" ht="12.75">
      <c r="BD34" s="15"/>
      <c r="BE34" s="15"/>
      <c r="BF34" s="15"/>
      <c r="BG34" s="15"/>
      <c r="BH34" s="15"/>
      <c r="BI34" s="15"/>
    </row>
    <row r="35" spans="56:61" ht="12.75">
      <c r="BD35" s="16"/>
      <c r="BE35" s="16"/>
      <c r="BF35" s="16"/>
      <c r="BG35" s="16"/>
      <c r="BH35" s="16"/>
      <c r="BI35" s="16"/>
    </row>
  </sheetData>
  <sheetProtection/>
  <printOptions horizontalCentered="1" verticalCentered="1"/>
  <pageMargins left="0.2" right="0.21" top="0.2362204724409449" bottom="0.32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5"/>
  <sheetViews>
    <sheetView zoomScalePageLayoutView="0" workbookViewId="0" topLeftCell="A1">
      <pane xSplit="2" ySplit="3" topLeftCell="B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J1" sqref="BJ1:BK16384"/>
    </sheetView>
  </sheetViews>
  <sheetFormatPr defaultColWidth="9.00390625" defaultRowHeight="12.75"/>
  <cols>
    <col min="1" max="1" width="3.125" style="2" customWidth="1"/>
    <col min="2" max="2" width="13.625" style="2" customWidth="1"/>
    <col min="3" max="31" width="8.75390625" style="2" customWidth="1"/>
    <col min="32" max="36" width="7.75390625" style="2" customWidth="1"/>
    <col min="37" max="40" width="7.00390625" style="2" bestFit="1" customWidth="1"/>
    <col min="41" max="41" width="8.00390625" style="2" bestFit="1" customWidth="1"/>
    <col min="42" max="46" width="7.00390625" style="2" bestFit="1" customWidth="1"/>
    <col min="47" max="58" width="8.00390625" style="2" bestFit="1" customWidth="1"/>
    <col min="59" max="59" width="9.875" style="2" customWidth="1"/>
    <col min="60" max="60" width="11.75390625" style="2" customWidth="1"/>
    <col min="61" max="61" width="10.00390625" style="2" customWidth="1"/>
    <col min="62" max="62" width="8.625" style="2" customWidth="1"/>
    <col min="63" max="63" width="8.75390625" style="2" customWidth="1"/>
    <col min="64" max="64" width="9.75390625" style="2" customWidth="1"/>
    <col min="65" max="65" width="11.375" style="2" customWidth="1"/>
    <col min="66" max="66" width="12.00390625" style="2" customWidth="1"/>
    <col min="67" max="67" width="9.00390625" style="2" customWidth="1"/>
    <col min="68" max="68" width="9.75390625" style="2" customWidth="1"/>
    <col min="69" max="69" width="9.625" style="2" customWidth="1"/>
    <col min="70" max="70" width="9.375" style="2" customWidth="1"/>
    <col min="71" max="71" width="10.625" style="2" customWidth="1"/>
    <col min="72" max="16384" width="9.125" style="2" customWidth="1"/>
  </cols>
  <sheetData>
    <row r="1" ht="19.5" customHeight="1">
      <c r="AS1" s="67" t="s">
        <v>33</v>
      </c>
    </row>
    <row r="2" spans="2:61" ht="19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9" s="8" customFormat="1" ht="27" customHeight="1">
      <c r="A3" s="61"/>
      <c r="B3" s="40" t="s">
        <v>18</v>
      </c>
      <c r="C3" s="40">
        <v>1961</v>
      </c>
      <c r="D3" s="40">
        <v>1962</v>
      </c>
      <c r="E3" s="40">
        <v>1963</v>
      </c>
      <c r="F3" s="40">
        <v>1964</v>
      </c>
      <c r="G3" s="40">
        <v>1965</v>
      </c>
      <c r="H3" s="40">
        <v>1966</v>
      </c>
      <c r="I3" s="40">
        <v>1967</v>
      </c>
      <c r="J3" s="40">
        <v>1968</v>
      </c>
      <c r="K3" s="40">
        <v>1969</v>
      </c>
      <c r="L3" s="40">
        <v>1970</v>
      </c>
      <c r="M3" s="40">
        <v>1971</v>
      </c>
      <c r="N3" s="40">
        <v>1972</v>
      </c>
      <c r="O3" s="40">
        <v>1973</v>
      </c>
      <c r="P3" s="40">
        <v>1974</v>
      </c>
      <c r="Q3" s="40">
        <v>1975</v>
      </c>
      <c r="R3" s="40">
        <v>1976</v>
      </c>
      <c r="S3" s="40">
        <v>1977</v>
      </c>
      <c r="T3" s="40">
        <v>1978</v>
      </c>
      <c r="U3" s="40">
        <v>1979</v>
      </c>
      <c r="V3" s="40">
        <v>1980</v>
      </c>
      <c r="W3" s="40">
        <v>1981</v>
      </c>
      <c r="X3" s="40">
        <v>1982</v>
      </c>
      <c r="Y3" s="40">
        <v>1983</v>
      </c>
      <c r="Z3" s="40">
        <v>1984</v>
      </c>
      <c r="AA3" s="40">
        <v>1985</v>
      </c>
      <c r="AB3" s="40">
        <v>1986</v>
      </c>
      <c r="AC3" s="40">
        <v>1987</v>
      </c>
      <c r="AD3" s="40">
        <v>1988</v>
      </c>
      <c r="AE3" s="40">
        <v>1989</v>
      </c>
      <c r="AF3" s="40">
        <v>1990</v>
      </c>
      <c r="AG3" s="40">
        <v>1991</v>
      </c>
      <c r="AH3" s="40">
        <v>1992</v>
      </c>
      <c r="AI3" s="40">
        <v>1993</v>
      </c>
      <c r="AJ3" s="40">
        <v>1994</v>
      </c>
      <c r="AK3" s="40">
        <v>1995</v>
      </c>
      <c r="AL3" s="40">
        <v>1996</v>
      </c>
      <c r="AM3" s="40">
        <v>1997</v>
      </c>
      <c r="AN3" s="40">
        <v>1998</v>
      </c>
      <c r="AO3" s="40">
        <v>1999</v>
      </c>
      <c r="AP3" s="40">
        <v>2000</v>
      </c>
      <c r="AQ3" s="40">
        <v>2001</v>
      </c>
      <c r="AR3" s="40">
        <v>2002</v>
      </c>
      <c r="AS3" s="40">
        <v>2003</v>
      </c>
      <c r="AT3" s="40">
        <v>2004</v>
      </c>
      <c r="AU3" s="40">
        <v>2005</v>
      </c>
      <c r="AV3" s="40">
        <v>2006</v>
      </c>
      <c r="AW3" s="40">
        <v>2007</v>
      </c>
      <c r="AX3" s="40">
        <v>2008</v>
      </c>
      <c r="AY3" s="40">
        <v>2009</v>
      </c>
      <c r="AZ3" s="40">
        <v>2010</v>
      </c>
      <c r="BA3" s="40">
        <v>2011</v>
      </c>
      <c r="BB3" s="40">
        <v>2012</v>
      </c>
      <c r="BC3" s="40">
        <v>2013</v>
      </c>
      <c r="BD3" s="42">
        <v>2014</v>
      </c>
      <c r="BE3" s="42">
        <v>2015</v>
      </c>
      <c r="BF3" s="42">
        <v>2016</v>
      </c>
      <c r="BG3" s="42">
        <v>2017</v>
      </c>
      <c r="BH3" s="42">
        <v>2018</v>
      </c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7"/>
      <c r="CA3" s="7"/>
    </row>
    <row r="4" spans="1:79" s="4" customFormat="1" ht="18" customHeight="1">
      <c r="A4" s="18">
        <v>1</v>
      </c>
      <c r="B4" s="19" t="s">
        <v>0</v>
      </c>
      <c r="C4" s="20">
        <v>22121</v>
      </c>
      <c r="D4" s="20">
        <v>24407</v>
      </c>
      <c r="E4" s="20">
        <v>26272</v>
      </c>
      <c r="F4" s="20">
        <v>28089</v>
      </c>
      <c r="G4" s="20">
        <v>29568</v>
      </c>
      <c r="H4" s="20">
        <v>37307</v>
      </c>
      <c r="I4" s="20">
        <v>37663</v>
      </c>
      <c r="J4" s="20">
        <v>38691</v>
      </c>
      <c r="K4" s="20">
        <v>39068</v>
      </c>
      <c r="L4" s="20">
        <v>42698</v>
      </c>
      <c r="M4" s="20">
        <v>44900</v>
      </c>
      <c r="N4" s="20">
        <v>41313</v>
      </c>
      <c r="O4" s="20">
        <v>42070</v>
      </c>
      <c r="P4" s="20">
        <v>44873</v>
      </c>
      <c r="Q4" s="20">
        <v>45933</v>
      </c>
      <c r="R4" s="20">
        <v>42450</v>
      </c>
      <c r="S4" s="20">
        <v>42901</v>
      </c>
      <c r="T4" s="20">
        <v>47265</v>
      </c>
      <c r="U4" s="20">
        <v>47040</v>
      </c>
      <c r="V4" s="20">
        <v>47366</v>
      </c>
      <c r="W4" s="20">
        <v>47544</v>
      </c>
      <c r="X4" s="20">
        <v>49854</v>
      </c>
      <c r="Y4" s="20">
        <v>50603</v>
      </c>
      <c r="Z4" s="20">
        <v>49650</v>
      </c>
      <c r="AA4" s="20">
        <v>44784</v>
      </c>
      <c r="AB4" s="20">
        <v>42135</v>
      </c>
      <c r="AC4" s="20">
        <v>37713</v>
      </c>
      <c r="AD4" s="20">
        <v>38104</v>
      </c>
      <c r="AE4" s="20">
        <v>39232</v>
      </c>
      <c r="AF4" s="20">
        <v>39429</v>
      </c>
      <c r="AG4" s="20">
        <v>37301</v>
      </c>
      <c r="AH4" s="20">
        <v>33765</v>
      </c>
      <c r="AI4" s="20">
        <v>27088</v>
      </c>
      <c r="AJ4" s="20">
        <v>23463</v>
      </c>
      <c r="AK4" s="20">
        <v>20788</v>
      </c>
      <c r="AL4" s="20">
        <v>19933</v>
      </c>
      <c r="AM4" s="20">
        <v>20782</v>
      </c>
      <c r="AN4" s="20">
        <v>23074</v>
      </c>
      <c r="AO4" s="20">
        <v>26484</v>
      </c>
      <c r="AP4" s="20">
        <v>24687</v>
      </c>
      <c r="AQ4" s="20">
        <v>17329</v>
      </c>
      <c r="AR4" s="20">
        <v>18319</v>
      </c>
      <c r="AS4" s="20">
        <v>20114</v>
      </c>
      <c r="AT4" s="20">
        <v>25639</v>
      </c>
      <c r="AU4" s="20">
        <v>27534</v>
      </c>
      <c r="AV4" s="20">
        <v>33181</v>
      </c>
      <c r="AW4" s="20">
        <v>37881</v>
      </c>
      <c r="AX4" s="20">
        <v>40799</v>
      </c>
      <c r="AY4" s="20">
        <v>47996</v>
      </c>
      <c r="AZ4" s="20">
        <v>45681</v>
      </c>
      <c r="BA4" s="20">
        <v>43822</v>
      </c>
      <c r="BB4" s="20">
        <v>50220</v>
      </c>
      <c r="BC4" s="20">
        <v>51400</v>
      </c>
      <c r="BD4" s="20">
        <v>69968</v>
      </c>
      <c r="BE4" s="20">
        <v>72574</v>
      </c>
      <c r="BF4" s="20">
        <v>90671</v>
      </c>
      <c r="BG4" s="20">
        <v>106394</v>
      </c>
      <c r="BH4" s="20">
        <v>119930</v>
      </c>
      <c r="BI4" s="62"/>
      <c r="BJ4" s="9"/>
      <c r="BK4" s="10"/>
      <c r="BL4" s="10"/>
      <c r="BM4" s="10"/>
      <c r="BN4" s="11"/>
      <c r="BO4" s="11"/>
      <c r="BP4" s="11"/>
      <c r="BQ4" s="11"/>
      <c r="BR4" s="11"/>
      <c r="BS4" s="11"/>
      <c r="BT4" s="9"/>
      <c r="BU4" s="9"/>
      <c r="BV4" s="9"/>
      <c r="BW4" s="9"/>
      <c r="BX4" s="9"/>
      <c r="BY4" s="9"/>
      <c r="BZ4" s="3"/>
      <c r="CA4" s="3"/>
    </row>
    <row r="5" spans="1:79" s="4" customFormat="1" ht="18" customHeight="1">
      <c r="A5" s="18">
        <v>2</v>
      </c>
      <c r="B5" s="17" t="s">
        <v>1</v>
      </c>
      <c r="C5" s="20">
        <v>61239</v>
      </c>
      <c r="D5" s="20">
        <v>67682</v>
      </c>
      <c r="E5" s="20">
        <v>72035</v>
      </c>
      <c r="F5" s="20">
        <v>79438</v>
      </c>
      <c r="G5" s="20">
        <v>84989</v>
      </c>
      <c r="H5" s="20">
        <v>80392</v>
      </c>
      <c r="I5" s="20">
        <v>84479</v>
      </c>
      <c r="J5" s="20">
        <v>86912</v>
      </c>
      <c r="K5" s="20">
        <v>86894</v>
      </c>
      <c r="L5" s="20">
        <v>93147</v>
      </c>
      <c r="M5" s="20">
        <v>84511</v>
      </c>
      <c r="N5" s="20">
        <v>83677</v>
      </c>
      <c r="O5" s="20">
        <v>85320</v>
      </c>
      <c r="P5" s="20">
        <v>94678</v>
      </c>
      <c r="Q5" s="20">
        <v>92207</v>
      </c>
      <c r="R5" s="20">
        <v>78588</v>
      </c>
      <c r="S5" s="20">
        <v>84805</v>
      </c>
      <c r="T5" s="20">
        <v>90339</v>
      </c>
      <c r="U5" s="20">
        <v>90039</v>
      </c>
      <c r="V5" s="20">
        <v>92819</v>
      </c>
      <c r="W5" s="20">
        <v>93235</v>
      </c>
      <c r="X5" s="20">
        <v>95000</v>
      </c>
      <c r="Y5" s="20">
        <v>91472</v>
      </c>
      <c r="Z5" s="20">
        <v>85762</v>
      </c>
      <c r="AA5" s="20">
        <v>82257</v>
      </c>
      <c r="AB5" s="20">
        <v>81823</v>
      </c>
      <c r="AC5" s="20">
        <v>82219</v>
      </c>
      <c r="AD5" s="20">
        <v>79384</v>
      </c>
      <c r="AE5" s="20">
        <v>78947</v>
      </c>
      <c r="AF5" s="20">
        <v>79211</v>
      </c>
      <c r="AG5" s="20">
        <v>73855</v>
      </c>
      <c r="AH5" s="20">
        <v>65968</v>
      </c>
      <c r="AI5" s="20">
        <v>55847</v>
      </c>
      <c r="AJ5" s="20">
        <v>55620</v>
      </c>
      <c r="AK5" s="20">
        <v>55152</v>
      </c>
      <c r="AL5" s="20">
        <v>56741</v>
      </c>
      <c r="AM5" s="20">
        <v>59887</v>
      </c>
      <c r="AN5" s="20">
        <v>63376</v>
      </c>
      <c r="AO5" s="20">
        <v>69054</v>
      </c>
      <c r="AP5" s="20">
        <v>65831</v>
      </c>
      <c r="AQ5" s="20">
        <v>45753</v>
      </c>
      <c r="AR5" s="20">
        <v>45871</v>
      </c>
      <c r="AS5" s="20">
        <v>50505</v>
      </c>
      <c r="AT5" s="20">
        <v>58456</v>
      </c>
      <c r="AU5" s="20">
        <v>64104</v>
      </c>
      <c r="AV5" s="20">
        <v>75220</v>
      </c>
      <c r="AW5" s="20">
        <v>84431</v>
      </c>
      <c r="AX5" s="20">
        <v>93997</v>
      </c>
      <c r="AY5" s="20">
        <v>103397</v>
      </c>
      <c r="AZ5" s="20">
        <v>98472</v>
      </c>
      <c r="BA5" s="20">
        <v>98681</v>
      </c>
      <c r="BB5" s="20">
        <v>112888</v>
      </c>
      <c r="BC5" s="20">
        <v>113788</v>
      </c>
      <c r="BD5" s="20">
        <v>132660</v>
      </c>
      <c r="BE5" s="20">
        <v>142354</v>
      </c>
      <c r="BF5" s="20">
        <v>166056</v>
      </c>
      <c r="BG5" s="20">
        <v>184545</v>
      </c>
      <c r="BH5" s="20">
        <v>199303</v>
      </c>
      <c r="BI5" s="62"/>
      <c r="BJ5" s="9"/>
      <c r="BK5" s="10"/>
      <c r="BL5" s="10"/>
      <c r="BM5" s="10"/>
      <c r="BN5" s="11"/>
      <c r="BO5" s="11"/>
      <c r="BP5" s="11"/>
      <c r="BQ5" s="11"/>
      <c r="BR5" s="11"/>
      <c r="BS5" s="11"/>
      <c r="BT5" s="9"/>
      <c r="BU5" s="9"/>
      <c r="BV5" s="9"/>
      <c r="BW5" s="9"/>
      <c r="BX5" s="9"/>
      <c r="BY5" s="9"/>
      <c r="BZ5" s="3"/>
      <c r="CA5" s="3"/>
    </row>
    <row r="6" spans="1:79" s="4" customFormat="1" ht="18" customHeight="1">
      <c r="A6" s="18">
        <v>3</v>
      </c>
      <c r="B6" s="17" t="s">
        <v>19</v>
      </c>
      <c r="C6" s="20">
        <v>26332</v>
      </c>
      <c r="D6" s="20">
        <v>29098</v>
      </c>
      <c r="E6" s="20">
        <v>32663</v>
      </c>
      <c r="F6" s="20">
        <v>35931</v>
      </c>
      <c r="G6" s="20">
        <v>38607</v>
      </c>
      <c r="H6" s="20">
        <v>34915</v>
      </c>
      <c r="I6" s="20">
        <v>38549</v>
      </c>
      <c r="J6" s="20">
        <v>40406</v>
      </c>
      <c r="K6" s="20">
        <v>40278</v>
      </c>
      <c r="L6" s="20">
        <v>40331</v>
      </c>
      <c r="M6" s="20">
        <v>41559</v>
      </c>
      <c r="N6" s="20">
        <v>42158</v>
      </c>
      <c r="O6" s="20">
        <v>44360</v>
      </c>
      <c r="P6" s="20">
        <v>47805</v>
      </c>
      <c r="Q6" s="20">
        <v>51969</v>
      </c>
      <c r="R6" s="20">
        <v>42741</v>
      </c>
      <c r="S6" s="20">
        <v>46214</v>
      </c>
      <c r="T6" s="20">
        <v>52599</v>
      </c>
      <c r="U6" s="20">
        <v>55194</v>
      </c>
      <c r="V6" s="20">
        <v>57074</v>
      </c>
      <c r="W6" s="20">
        <v>61194</v>
      </c>
      <c r="X6" s="20">
        <v>63359</v>
      </c>
      <c r="Y6" s="20">
        <v>69023</v>
      </c>
      <c r="Z6" s="20">
        <v>71162</v>
      </c>
      <c r="AA6" s="20">
        <v>72771</v>
      </c>
      <c r="AB6" s="20">
        <v>72839</v>
      </c>
      <c r="AC6" s="20">
        <v>75360</v>
      </c>
      <c r="AD6" s="20">
        <v>74874</v>
      </c>
      <c r="AE6" s="20">
        <v>72584</v>
      </c>
      <c r="AF6" s="20">
        <v>69544</v>
      </c>
      <c r="AG6" s="20">
        <v>61335</v>
      </c>
      <c r="AH6" s="20">
        <v>57086</v>
      </c>
      <c r="AI6" s="20">
        <v>51481</v>
      </c>
      <c r="AJ6" s="20">
        <v>51825</v>
      </c>
      <c r="AK6" s="20">
        <v>47895</v>
      </c>
      <c r="AL6" s="20">
        <v>48502</v>
      </c>
      <c r="AM6" s="20">
        <v>51383</v>
      </c>
      <c r="AN6" s="20">
        <v>53162</v>
      </c>
      <c r="AO6" s="20">
        <v>53369</v>
      </c>
      <c r="AP6" s="20">
        <v>52016</v>
      </c>
      <c r="AQ6" s="20">
        <v>40474</v>
      </c>
      <c r="AR6" s="20">
        <v>44424</v>
      </c>
      <c r="AS6" s="20">
        <v>46927</v>
      </c>
      <c r="AT6" s="20">
        <v>54925</v>
      </c>
      <c r="AU6" s="20">
        <v>57627</v>
      </c>
      <c r="AV6" s="20">
        <v>74532</v>
      </c>
      <c r="AW6" s="20">
        <v>87173</v>
      </c>
      <c r="AX6" s="20">
        <v>90439</v>
      </c>
      <c r="AY6" s="20">
        <v>92485</v>
      </c>
      <c r="AZ6" s="20">
        <v>77608</v>
      </c>
      <c r="BA6" s="20">
        <v>79817</v>
      </c>
      <c r="BB6" s="20">
        <v>94197</v>
      </c>
      <c r="BC6" s="20">
        <v>96031</v>
      </c>
      <c r="BD6" s="20">
        <v>105938</v>
      </c>
      <c r="BE6" s="20">
        <v>116390</v>
      </c>
      <c r="BF6" s="20">
        <v>138213</v>
      </c>
      <c r="BG6" s="20">
        <v>161232</v>
      </c>
      <c r="BH6" s="20">
        <v>175031</v>
      </c>
      <c r="BI6" s="62"/>
      <c r="BJ6" s="10"/>
      <c r="BK6" s="10"/>
      <c r="BL6" s="10"/>
      <c r="BM6" s="10"/>
      <c r="BN6" s="11"/>
      <c r="BO6" s="11"/>
      <c r="BP6" s="11"/>
      <c r="BQ6" s="11"/>
      <c r="BR6" s="11"/>
      <c r="BS6" s="11"/>
      <c r="BT6" s="9"/>
      <c r="BU6" s="9"/>
      <c r="BV6" s="9"/>
      <c r="BW6" s="9"/>
      <c r="BX6" s="9"/>
      <c r="BY6" s="9"/>
      <c r="BZ6" s="3"/>
      <c r="CA6" s="3"/>
    </row>
    <row r="7" spans="1:79" s="4" customFormat="1" ht="18" customHeight="1">
      <c r="A7" s="18">
        <v>4</v>
      </c>
      <c r="B7" s="17" t="s">
        <v>2</v>
      </c>
      <c r="C7" s="20">
        <v>35596</v>
      </c>
      <c r="D7" s="20">
        <v>41603</v>
      </c>
      <c r="E7" s="20">
        <v>43767</v>
      </c>
      <c r="F7" s="20">
        <v>48428</v>
      </c>
      <c r="G7" s="20">
        <v>52347</v>
      </c>
      <c r="H7" s="20">
        <v>48444</v>
      </c>
      <c r="I7" s="20">
        <v>49028</v>
      </c>
      <c r="J7" s="20">
        <v>50444</v>
      </c>
      <c r="K7" s="20">
        <v>52708</v>
      </c>
      <c r="L7" s="20">
        <v>57381</v>
      </c>
      <c r="M7" s="20">
        <v>53999</v>
      </c>
      <c r="N7" s="20">
        <v>53254</v>
      </c>
      <c r="O7" s="20">
        <v>84223</v>
      </c>
      <c r="P7" s="20">
        <v>90686</v>
      </c>
      <c r="Q7" s="20">
        <v>82252</v>
      </c>
      <c r="R7" s="20">
        <v>62772</v>
      </c>
      <c r="S7" s="20">
        <v>66193</v>
      </c>
      <c r="T7" s="20">
        <v>73341</v>
      </c>
      <c r="U7" s="20">
        <v>73897</v>
      </c>
      <c r="V7" s="20">
        <v>74283</v>
      </c>
      <c r="W7" s="20">
        <v>81601</v>
      </c>
      <c r="X7" s="20">
        <v>84225</v>
      </c>
      <c r="Y7" s="20">
        <v>87483</v>
      </c>
      <c r="Z7" s="20">
        <v>88661</v>
      </c>
      <c r="AA7" s="20">
        <v>86668</v>
      </c>
      <c r="AB7" s="20">
        <v>80038</v>
      </c>
      <c r="AC7" s="20">
        <v>79476</v>
      </c>
      <c r="AD7" s="20">
        <v>78001</v>
      </c>
      <c r="AE7" s="20">
        <v>84253</v>
      </c>
      <c r="AF7" s="20">
        <v>84344</v>
      </c>
      <c r="AG7" s="20">
        <v>78440</v>
      </c>
      <c r="AH7" s="20">
        <v>71386</v>
      </c>
      <c r="AI7" s="20">
        <v>66589</v>
      </c>
      <c r="AJ7" s="20">
        <v>65403</v>
      </c>
      <c r="AK7" s="20">
        <v>62353</v>
      </c>
      <c r="AL7" s="20">
        <v>63556</v>
      </c>
      <c r="AM7" s="20">
        <v>69760</v>
      </c>
      <c r="AN7" s="20">
        <v>72927</v>
      </c>
      <c r="AO7" s="20">
        <v>75338</v>
      </c>
      <c r="AP7" s="20">
        <v>66368</v>
      </c>
      <c r="AQ7" s="20">
        <v>45572</v>
      </c>
      <c r="AR7" s="20">
        <v>47808</v>
      </c>
      <c r="AS7" s="20">
        <v>55894</v>
      </c>
      <c r="AT7" s="20">
        <v>66112</v>
      </c>
      <c r="AU7" s="20">
        <v>76117</v>
      </c>
      <c r="AV7" s="20">
        <v>91253</v>
      </c>
      <c r="AW7" s="20">
        <v>106332</v>
      </c>
      <c r="AX7" s="20">
        <v>115099</v>
      </c>
      <c r="AY7" s="20">
        <v>138237</v>
      </c>
      <c r="AZ7" s="20">
        <v>94148</v>
      </c>
      <c r="BA7" s="20">
        <v>108830</v>
      </c>
      <c r="BB7" s="20">
        <v>123151</v>
      </c>
      <c r="BC7" s="20">
        <v>132201</v>
      </c>
      <c r="BD7" s="20">
        <v>158259</v>
      </c>
      <c r="BE7" s="20">
        <v>171057</v>
      </c>
      <c r="BF7" s="20">
        <v>206441</v>
      </c>
      <c r="BG7" s="20">
        <v>209333</v>
      </c>
      <c r="BH7" s="20">
        <v>218796</v>
      </c>
      <c r="BI7" s="62"/>
      <c r="BJ7" s="9"/>
      <c r="BK7" s="10"/>
      <c r="BL7" s="10"/>
      <c r="BM7" s="10"/>
      <c r="BN7" s="11"/>
      <c r="BO7" s="11"/>
      <c r="BP7" s="11"/>
      <c r="BQ7" s="11"/>
      <c r="BR7" s="11"/>
      <c r="BS7" s="11"/>
      <c r="BT7" s="9"/>
      <c r="BU7" s="9"/>
      <c r="BV7" s="9"/>
      <c r="BW7" s="9"/>
      <c r="BX7" s="9"/>
      <c r="BY7" s="9"/>
      <c r="BZ7" s="3"/>
      <c r="CA7" s="3"/>
    </row>
    <row r="8" spans="1:79" s="4" customFormat="1" ht="18" customHeight="1">
      <c r="A8" s="18">
        <v>5</v>
      </c>
      <c r="B8" s="58" t="s">
        <v>27</v>
      </c>
      <c r="C8" s="20">
        <v>27012</v>
      </c>
      <c r="D8" s="20">
        <v>32644</v>
      </c>
      <c r="E8" s="20">
        <v>36968</v>
      </c>
      <c r="F8" s="20">
        <v>42961</v>
      </c>
      <c r="G8" s="20">
        <v>45543</v>
      </c>
      <c r="H8" s="20">
        <v>46092</v>
      </c>
      <c r="I8" s="20">
        <v>42817</v>
      </c>
      <c r="J8" s="20">
        <v>35870</v>
      </c>
      <c r="K8" s="20">
        <v>41331</v>
      </c>
      <c r="L8" s="20">
        <v>45951</v>
      </c>
      <c r="M8" s="20">
        <v>44044</v>
      </c>
      <c r="N8" s="20">
        <v>45933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62"/>
      <c r="BJ8" s="9"/>
      <c r="BK8" s="10"/>
      <c r="BL8" s="10"/>
      <c r="BM8" s="10"/>
      <c r="BN8" s="11"/>
      <c r="BO8" s="11"/>
      <c r="BP8" s="11"/>
      <c r="BQ8" s="11"/>
      <c r="BR8" s="11"/>
      <c r="BS8" s="11"/>
      <c r="BT8" s="9"/>
      <c r="BU8" s="9"/>
      <c r="BV8" s="9"/>
      <c r="BW8" s="9"/>
      <c r="BX8" s="9"/>
      <c r="BY8" s="9"/>
      <c r="BZ8" s="3"/>
      <c r="CA8" s="3"/>
    </row>
    <row r="9" spans="1:79" s="4" customFormat="1" ht="18" customHeight="1">
      <c r="A9" s="18">
        <v>6</v>
      </c>
      <c r="B9" s="58" t="s">
        <v>28</v>
      </c>
      <c r="C9" s="20">
        <v>24095</v>
      </c>
      <c r="D9" s="20">
        <v>26043</v>
      </c>
      <c r="E9" s="20">
        <v>29211</v>
      </c>
      <c r="F9" s="20">
        <v>33667</v>
      </c>
      <c r="G9" s="20">
        <v>35951</v>
      </c>
      <c r="H9" s="20">
        <v>37997</v>
      </c>
      <c r="I9" s="20">
        <v>40342</v>
      </c>
      <c r="J9" s="20">
        <v>45217</v>
      </c>
      <c r="K9" s="20">
        <v>39298</v>
      </c>
      <c r="L9" s="20">
        <v>41832</v>
      </c>
      <c r="M9" s="20">
        <v>38076</v>
      </c>
      <c r="N9" s="20">
        <v>33160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62"/>
      <c r="BJ9" s="9"/>
      <c r="BK9" s="10"/>
      <c r="BL9" s="10"/>
      <c r="BM9" s="10"/>
      <c r="BN9" s="11"/>
      <c r="BO9" s="11"/>
      <c r="BP9" s="11"/>
      <c r="BQ9" s="11"/>
      <c r="BR9" s="11"/>
      <c r="BS9" s="11"/>
      <c r="BT9" s="9"/>
      <c r="BU9" s="9"/>
      <c r="BV9" s="9"/>
      <c r="BW9" s="9"/>
      <c r="BX9" s="9"/>
      <c r="BY9" s="9"/>
      <c r="BZ9" s="3"/>
      <c r="CA9" s="3"/>
    </row>
    <row r="10" spans="1:79" s="4" customFormat="1" ht="18" customHeight="1">
      <c r="A10" s="18">
        <v>7</v>
      </c>
      <c r="B10" s="17" t="s">
        <v>3</v>
      </c>
      <c r="C10" s="20">
        <v>47291</v>
      </c>
      <c r="D10" s="20">
        <v>53266</v>
      </c>
      <c r="E10" s="20">
        <v>56414</v>
      </c>
      <c r="F10" s="20">
        <v>62313</v>
      </c>
      <c r="G10" s="20">
        <v>66284</v>
      </c>
      <c r="H10" s="20">
        <v>60988</v>
      </c>
      <c r="I10" s="20">
        <v>58527</v>
      </c>
      <c r="J10" s="20">
        <v>50961</v>
      </c>
      <c r="K10" s="20">
        <v>58805</v>
      </c>
      <c r="L10" s="20">
        <v>65045</v>
      </c>
      <c r="M10" s="20">
        <v>67475</v>
      </c>
      <c r="N10" s="20">
        <v>71152</v>
      </c>
      <c r="O10" s="20">
        <v>73942</v>
      </c>
      <c r="P10" s="20">
        <v>77293</v>
      </c>
      <c r="Q10" s="20">
        <v>74670</v>
      </c>
      <c r="R10" s="20">
        <v>61435</v>
      </c>
      <c r="S10" s="20">
        <v>57641</v>
      </c>
      <c r="T10" s="20">
        <v>64063</v>
      </c>
      <c r="U10" s="20">
        <v>67672</v>
      </c>
      <c r="V10" s="20">
        <v>72583</v>
      </c>
      <c r="W10" s="20">
        <v>77616</v>
      </c>
      <c r="X10" s="20">
        <v>79966</v>
      </c>
      <c r="Y10" s="20">
        <v>79502</v>
      </c>
      <c r="Z10" s="20">
        <v>75995</v>
      </c>
      <c r="AA10" s="20">
        <v>73079</v>
      </c>
      <c r="AB10" s="20">
        <v>72395</v>
      </c>
      <c r="AC10" s="20">
        <v>74220</v>
      </c>
      <c r="AD10" s="20">
        <v>74964</v>
      </c>
      <c r="AE10" s="20">
        <v>78850</v>
      </c>
      <c r="AF10" s="20">
        <v>82437</v>
      </c>
      <c r="AG10" s="20">
        <v>74793</v>
      </c>
      <c r="AH10" s="20">
        <v>65560</v>
      </c>
      <c r="AI10" s="20">
        <v>60203</v>
      </c>
      <c r="AJ10" s="20">
        <v>64780</v>
      </c>
      <c r="AK10" s="20">
        <v>64511</v>
      </c>
      <c r="AL10" s="20">
        <v>64760</v>
      </c>
      <c r="AM10" s="20">
        <v>66932</v>
      </c>
      <c r="AN10" s="20">
        <v>69740</v>
      </c>
      <c r="AO10" s="20">
        <v>73491</v>
      </c>
      <c r="AP10" s="20">
        <v>70040</v>
      </c>
      <c r="AQ10" s="20">
        <v>68284</v>
      </c>
      <c r="AR10" s="20">
        <v>68711</v>
      </c>
      <c r="AS10" s="20">
        <v>75053</v>
      </c>
      <c r="AT10" s="20">
        <v>83329</v>
      </c>
      <c r="AU10" s="20">
        <v>85088</v>
      </c>
      <c r="AV10" s="20">
        <v>100040</v>
      </c>
      <c r="AW10" s="20">
        <v>115723</v>
      </c>
      <c r="AX10" s="20">
        <v>131703</v>
      </c>
      <c r="AY10" s="20">
        <v>141393</v>
      </c>
      <c r="AZ10" s="20">
        <v>86910</v>
      </c>
      <c r="BA10" s="20">
        <v>97014</v>
      </c>
      <c r="BB10" s="20">
        <v>118010</v>
      </c>
      <c r="BC10" s="20">
        <v>130422</v>
      </c>
      <c r="BD10" s="20">
        <v>151032</v>
      </c>
      <c r="BE10" s="20">
        <v>162494</v>
      </c>
      <c r="BF10" s="20">
        <v>190781</v>
      </c>
      <c r="BG10" s="20">
        <v>165278</v>
      </c>
      <c r="BH10" s="20">
        <v>163251</v>
      </c>
      <c r="BI10" s="62"/>
      <c r="BJ10" s="9"/>
      <c r="BK10" s="10"/>
      <c r="BL10" s="10"/>
      <c r="BM10" s="10"/>
      <c r="BN10" s="11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9"/>
      <c r="BZ10" s="3"/>
      <c r="CA10" s="3"/>
    </row>
    <row r="11" spans="1:79" s="4" customFormat="1" ht="18" customHeight="1">
      <c r="A11" s="18">
        <v>8</v>
      </c>
      <c r="B11" s="17" t="s">
        <v>4</v>
      </c>
      <c r="C11" s="20">
        <v>27946</v>
      </c>
      <c r="D11" s="20">
        <v>32629</v>
      </c>
      <c r="E11" s="20">
        <v>36843</v>
      </c>
      <c r="F11" s="20">
        <v>40307</v>
      </c>
      <c r="G11" s="20">
        <v>43604</v>
      </c>
      <c r="H11" s="20">
        <v>36518</v>
      </c>
      <c r="I11" s="20">
        <v>38379</v>
      </c>
      <c r="J11" s="20">
        <v>31226</v>
      </c>
      <c r="K11" s="20">
        <v>36712</v>
      </c>
      <c r="L11" s="20">
        <v>43495</v>
      </c>
      <c r="M11" s="20">
        <v>47663</v>
      </c>
      <c r="N11" s="20">
        <v>50949</v>
      </c>
      <c r="O11" s="20">
        <v>53905</v>
      </c>
      <c r="P11" s="20">
        <v>58352</v>
      </c>
      <c r="Q11" s="20">
        <v>57438</v>
      </c>
      <c r="R11" s="20">
        <v>44128</v>
      </c>
      <c r="S11" s="20">
        <v>34332</v>
      </c>
      <c r="T11" s="20">
        <v>37780</v>
      </c>
      <c r="U11" s="20">
        <v>42147</v>
      </c>
      <c r="V11" s="20">
        <v>43672</v>
      </c>
      <c r="W11" s="20">
        <v>47957</v>
      </c>
      <c r="X11" s="20">
        <v>49899</v>
      </c>
      <c r="Y11" s="20">
        <v>49068</v>
      </c>
      <c r="Z11" s="20">
        <v>48539</v>
      </c>
      <c r="AA11" s="20">
        <v>44600</v>
      </c>
      <c r="AB11" s="20">
        <v>48236</v>
      </c>
      <c r="AC11" s="20">
        <v>49478</v>
      </c>
      <c r="AD11" s="20">
        <v>48968</v>
      </c>
      <c r="AE11" s="20">
        <v>51196</v>
      </c>
      <c r="AF11" s="20">
        <v>53646</v>
      </c>
      <c r="AG11" s="20">
        <v>43686</v>
      </c>
      <c r="AH11" s="20">
        <v>44073</v>
      </c>
      <c r="AI11" s="20">
        <v>39366</v>
      </c>
      <c r="AJ11" s="20">
        <v>42641</v>
      </c>
      <c r="AK11" s="20">
        <v>40221</v>
      </c>
      <c r="AL11" s="20">
        <v>38918</v>
      </c>
      <c r="AM11" s="20">
        <v>37612</v>
      </c>
      <c r="AN11" s="20">
        <v>40340</v>
      </c>
      <c r="AO11" s="20">
        <v>40837</v>
      </c>
      <c r="AP11" s="20">
        <v>33049</v>
      </c>
      <c r="AQ11" s="20">
        <v>24038</v>
      </c>
      <c r="AR11" s="20">
        <v>28082</v>
      </c>
      <c r="AS11" s="20">
        <v>33444</v>
      </c>
      <c r="AT11" s="20">
        <v>37440</v>
      </c>
      <c r="AU11" s="20">
        <v>43687</v>
      </c>
      <c r="AV11" s="20">
        <v>58149</v>
      </c>
      <c r="AW11" s="20">
        <v>71799</v>
      </c>
      <c r="AX11" s="20">
        <v>84286</v>
      </c>
      <c r="AY11" s="20">
        <v>86816</v>
      </c>
      <c r="AZ11" s="20">
        <v>64663</v>
      </c>
      <c r="BA11" s="20">
        <v>74744</v>
      </c>
      <c r="BB11" s="20">
        <v>94719</v>
      </c>
      <c r="BC11" s="20">
        <v>100771</v>
      </c>
      <c r="BD11" s="20">
        <v>118761</v>
      </c>
      <c r="BE11" s="20">
        <v>120413</v>
      </c>
      <c r="BF11" s="20">
        <v>140955</v>
      </c>
      <c r="BG11" s="20">
        <v>138689</v>
      </c>
      <c r="BH11" s="20">
        <v>150161</v>
      </c>
      <c r="BI11" s="62"/>
      <c r="BJ11" s="9"/>
      <c r="BK11" s="10"/>
      <c r="BL11" s="10"/>
      <c r="BM11" s="10"/>
      <c r="BN11" s="11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9"/>
      <c r="BZ11" s="3"/>
      <c r="CA11" s="3"/>
    </row>
    <row r="12" spans="1:79" s="4" customFormat="1" ht="18" customHeight="1">
      <c r="A12" s="18">
        <v>9</v>
      </c>
      <c r="B12" s="17" t="s">
        <v>5</v>
      </c>
      <c r="C12" s="20">
        <v>26373</v>
      </c>
      <c r="D12" s="20">
        <v>30608</v>
      </c>
      <c r="E12" s="20">
        <v>35128</v>
      </c>
      <c r="F12" s="20">
        <v>39016</v>
      </c>
      <c r="G12" s="20">
        <v>41967</v>
      </c>
      <c r="H12" s="20">
        <v>39760</v>
      </c>
      <c r="I12" s="20">
        <v>41413</v>
      </c>
      <c r="J12" s="20">
        <v>39409</v>
      </c>
      <c r="K12" s="20">
        <v>39818</v>
      </c>
      <c r="L12" s="20">
        <v>43156</v>
      </c>
      <c r="M12" s="20">
        <v>44988</v>
      </c>
      <c r="N12" s="20">
        <v>43085</v>
      </c>
      <c r="O12" s="20">
        <v>45138</v>
      </c>
      <c r="P12" s="20">
        <v>50088</v>
      </c>
      <c r="Q12" s="20">
        <v>47881</v>
      </c>
      <c r="R12" s="20">
        <v>39824</v>
      </c>
      <c r="S12" s="20">
        <v>36145</v>
      </c>
      <c r="T12" s="20">
        <v>37940</v>
      </c>
      <c r="U12" s="20">
        <v>40245</v>
      </c>
      <c r="V12" s="20">
        <v>42484</v>
      </c>
      <c r="W12" s="20">
        <v>44893</v>
      </c>
      <c r="X12" s="20">
        <v>50345</v>
      </c>
      <c r="Y12" s="20">
        <v>51331</v>
      </c>
      <c r="Z12" s="20">
        <v>51465</v>
      </c>
      <c r="AA12" s="20">
        <v>47183</v>
      </c>
      <c r="AB12" s="20">
        <v>36234</v>
      </c>
      <c r="AC12" s="20">
        <v>29474</v>
      </c>
      <c r="AD12" s="20">
        <v>29394</v>
      </c>
      <c r="AE12" s="20">
        <v>29807</v>
      </c>
      <c r="AF12" s="20">
        <v>32501</v>
      </c>
      <c r="AG12" s="20">
        <v>32105</v>
      </c>
      <c r="AH12" s="20">
        <v>30888</v>
      </c>
      <c r="AI12" s="20">
        <v>30019</v>
      </c>
      <c r="AJ12" s="20">
        <v>28687</v>
      </c>
      <c r="AK12" s="20">
        <v>27854</v>
      </c>
      <c r="AL12" s="20">
        <v>30258</v>
      </c>
      <c r="AM12" s="20">
        <v>32968</v>
      </c>
      <c r="AN12" s="20">
        <v>38055</v>
      </c>
      <c r="AO12" s="20">
        <v>42622</v>
      </c>
      <c r="AP12" s="20">
        <v>38522</v>
      </c>
      <c r="AQ12" s="20">
        <v>40428</v>
      </c>
      <c r="AR12" s="20">
        <v>43435</v>
      </c>
      <c r="AS12" s="20">
        <v>43263</v>
      </c>
      <c r="AT12" s="20">
        <v>48679</v>
      </c>
      <c r="AU12" s="20">
        <v>57513</v>
      </c>
      <c r="AV12" s="20">
        <v>68741</v>
      </c>
      <c r="AW12" s="20">
        <v>78089</v>
      </c>
      <c r="AX12" s="20">
        <v>92515</v>
      </c>
      <c r="AY12" s="20">
        <v>89724</v>
      </c>
      <c r="AZ12" s="20">
        <v>85212</v>
      </c>
      <c r="BA12" s="20">
        <v>87996</v>
      </c>
      <c r="BB12" s="20">
        <v>97356</v>
      </c>
      <c r="BC12" s="20">
        <v>96504</v>
      </c>
      <c r="BD12" s="20">
        <v>110338</v>
      </c>
      <c r="BE12" s="20">
        <v>115948</v>
      </c>
      <c r="BF12" s="20">
        <v>135156</v>
      </c>
      <c r="BG12" s="20">
        <v>135967</v>
      </c>
      <c r="BH12" s="20">
        <v>135407</v>
      </c>
      <c r="BI12" s="62"/>
      <c r="BJ12" s="9"/>
      <c r="BK12" s="10"/>
      <c r="BL12" s="10"/>
      <c r="BM12" s="10"/>
      <c r="BN12" s="11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9"/>
      <c r="BZ12" s="3"/>
      <c r="CA12" s="3"/>
    </row>
    <row r="13" spans="1:79" s="4" customFormat="1" ht="18" customHeight="1">
      <c r="A13" s="18">
        <v>10</v>
      </c>
      <c r="B13" s="17" t="s">
        <v>6</v>
      </c>
      <c r="C13" s="20">
        <v>27915</v>
      </c>
      <c r="D13" s="20">
        <v>30299</v>
      </c>
      <c r="E13" s="20">
        <v>31488</v>
      </c>
      <c r="F13" s="20">
        <v>33983</v>
      </c>
      <c r="G13" s="20">
        <v>36100</v>
      </c>
      <c r="H13" s="20">
        <v>37408</v>
      </c>
      <c r="I13" s="20">
        <v>38344</v>
      </c>
      <c r="J13" s="20">
        <v>39134</v>
      </c>
      <c r="K13" s="20">
        <v>39547</v>
      </c>
      <c r="L13" s="20">
        <v>42599</v>
      </c>
      <c r="M13" s="20">
        <v>43548</v>
      </c>
      <c r="N13" s="20">
        <v>44754</v>
      </c>
      <c r="O13" s="20">
        <v>45704</v>
      </c>
      <c r="P13" s="20">
        <v>50236</v>
      </c>
      <c r="Q13" s="20">
        <v>48552</v>
      </c>
      <c r="R13" s="20">
        <v>41786</v>
      </c>
      <c r="S13" s="20">
        <v>38978</v>
      </c>
      <c r="T13" s="20">
        <v>42342</v>
      </c>
      <c r="U13" s="20">
        <v>40656</v>
      </c>
      <c r="V13" s="20">
        <v>40885</v>
      </c>
      <c r="W13" s="20">
        <v>44437</v>
      </c>
      <c r="X13" s="20">
        <v>45025</v>
      </c>
      <c r="Y13" s="20">
        <v>45008</v>
      </c>
      <c r="Z13" s="20">
        <v>43615</v>
      </c>
      <c r="AA13" s="20">
        <v>41540</v>
      </c>
      <c r="AB13" s="20">
        <v>28179</v>
      </c>
      <c r="AC13" s="20">
        <v>27958</v>
      </c>
      <c r="AD13" s="20">
        <v>29856</v>
      </c>
      <c r="AE13" s="20">
        <v>31336</v>
      </c>
      <c r="AF13" s="20">
        <v>33541</v>
      </c>
      <c r="AG13" s="20">
        <v>35037</v>
      </c>
      <c r="AH13" s="20">
        <v>37222</v>
      </c>
      <c r="AI13" s="20">
        <v>33513</v>
      </c>
      <c r="AJ13" s="20">
        <v>29480</v>
      </c>
      <c r="AK13" s="20">
        <v>26579</v>
      </c>
      <c r="AL13" s="20">
        <v>27661</v>
      </c>
      <c r="AM13" s="20">
        <v>31751</v>
      </c>
      <c r="AN13" s="20">
        <v>37099</v>
      </c>
      <c r="AO13" s="20">
        <v>41846</v>
      </c>
      <c r="AP13" s="20">
        <v>42027</v>
      </c>
      <c r="AQ13" s="20">
        <v>44102</v>
      </c>
      <c r="AR13" s="20">
        <v>44339</v>
      </c>
      <c r="AS13" s="20">
        <v>46231</v>
      </c>
      <c r="AT13" s="20">
        <v>50811</v>
      </c>
      <c r="AU13" s="20">
        <v>56951</v>
      </c>
      <c r="AV13" s="20">
        <v>65046</v>
      </c>
      <c r="AW13" s="20">
        <v>74909</v>
      </c>
      <c r="AX13" s="20">
        <v>87207</v>
      </c>
      <c r="AY13" s="20">
        <v>90990</v>
      </c>
      <c r="AZ13" s="20">
        <v>73791</v>
      </c>
      <c r="BA13" s="20">
        <v>78337</v>
      </c>
      <c r="BB13" s="20">
        <v>83617</v>
      </c>
      <c r="BC13" s="20">
        <v>88520</v>
      </c>
      <c r="BD13" s="20">
        <v>102904</v>
      </c>
      <c r="BE13" s="20">
        <v>102503</v>
      </c>
      <c r="BF13" s="20">
        <v>121015</v>
      </c>
      <c r="BG13" s="20">
        <v>124766</v>
      </c>
      <c r="BH13" s="20">
        <v>122890</v>
      </c>
      <c r="BI13" s="62"/>
      <c r="BJ13" s="10"/>
      <c r="BK13" s="9"/>
      <c r="BL13" s="10"/>
      <c r="BM13" s="10"/>
      <c r="BN13" s="11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9"/>
      <c r="BZ13" s="3"/>
      <c r="CA13" s="3"/>
    </row>
    <row r="14" spans="1:79" s="4" customFormat="1" ht="18" customHeight="1">
      <c r="A14" s="18">
        <v>11</v>
      </c>
      <c r="B14" s="17" t="s">
        <v>7</v>
      </c>
      <c r="C14" s="20">
        <v>25760</v>
      </c>
      <c r="D14" s="20">
        <v>25023</v>
      </c>
      <c r="E14" s="20">
        <v>30314</v>
      </c>
      <c r="F14" s="20">
        <v>36675</v>
      </c>
      <c r="G14" s="20">
        <v>43512</v>
      </c>
      <c r="H14" s="20">
        <v>40029</v>
      </c>
      <c r="I14" s="20">
        <v>44246</v>
      </c>
      <c r="J14" s="20">
        <v>44806</v>
      </c>
      <c r="K14" s="20">
        <v>51541</v>
      </c>
      <c r="L14" s="20">
        <v>57451</v>
      </c>
      <c r="M14" s="20">
        <v>56713</v>
      </c>
      <c r="N14" s="20">
        <v>49003</v>
      </c>
      <c r="O14" s="20">
        <v>55891</v>
      </c>
      <c r="P14" s="20">
        <v>60570</v>
      </c>
      <c r="Q14" s="20">
        <v>62610</v>
      </c>
      <c r="R14" s="20">
        <v>56764</v>
      </c>
      <c r="S14" s="20">
        <v>50370</v>
      </c>
      <c r="T14" s="20">
        <v>54180</v>
      </c>
      <c r="U14" s="20">
        <v>59553</v>
      </c>
      <c r="V14" s="20">
        <v>50564</v>
      </c>
      <c r="W14" s="20">
        <v>57267</v>
      </c>
      <c r="X14" s="20">
        <v>60689</v>
      </c>
      <c r="Y14" s="20">
        <v>59973</v>
      </c>
      <c r="Z14" s="20">
        <v>61637</v>
      </c>
      <c r="AA14" s="20">
        <v>58583</v>
      </c>
      <c r="AB14" s="20">
        <v>61049</v>
      </c>
      <c r="AC14" s="20">
        <v>63950</v>
      </c>
      <c r="AD14" s="20">
        <v>65929</v>
      </c>
      <c r="AE14" s="20">
        <v>67685</v>
      </c>
      <c r="AF14" s="20">
        <v>67407</v>
      </c>
      <c r="AG14" s="20">
        <v>63399</v>
      </c>
      <c r="AH14" s="20">
        <v>44888</v>
      </c>
      <c r="AI14" s="20">
        <v>36103</v>
      </c>
      <c r="AJ14" s="20">
        <v>33548</v>
      </c>
      <c r="AK14" s="20">
        <v>29617</v>
      </c>
      <c r="AL14" s="20">
        <v>30024</v>
      </c>
      <c r="AM14" s="20">
        <v>31918</v>
      </c>
      <c r="AN14" s="20">
        <v>33219</v>
      </c>
      <c r="AO14" s="20">
        <v>34144</v>
      </c>
      <c r="AP14" s="20">
        <v>36797</v>
      </c>
      <c r="AQ14" s="20">
        <v>34664</v>
      </c>
      <c r="AR14" s="20">
        <v>35255</v>
      </c>
      <c r="AS14" s="20">
        <v>34278</v>
      </c>
      <c r="AT14" s="20">
        <v>34489</v>
      </c>
      <c r="AU14" s="20">
        <v>36489</v>
      </c>
      <c r="AV14" s="20">
        <v>40287</v>
      </c>
      <c r="AW14" s="20">
        <v>47822</v>
      </c>
      <c r="AX14" s="20">
        <v>52971</v>
      </c>
      <c r="AY14" s="20">
        <v>52064</v>
      </c>
      <c r="AZ14" s="20">
        <v>49166</v>
      </c>
      <c r="BA14" s="20">
        <v>49206</v>
      </c>
      <c r="BB14" s="20">
        <v>52941</v>
      </c>
      <c r="BC14" s="20">
        <v>50213</v>
      </c>
      <c r="BD14" s="20">
        <v>53915</v>
      </c>
      <c r="BE14" s="20">
        <v>60265</v>
      </c>
      <c r="BF14" s="20">
        <v>71678</v>
      </c>
      <c r="BG14" s="20">
        <v>77545</v>
      </c>
      <c r="BH14" s="20">
        <v>89729</v>
      </c>
      <c r="BI14" s="62"/>
      <c r="BJ14" s="9"/>
      <c r="BK14" s="10"/>
      <c r="BL14" s="10"/>
      <c r="BM14" s="10"/>
      <c r="BN14" s="11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9"/>
      <c r="BZ14" s="3"/>
      <c r="CA14" s="3"/>
    </row>
    <row r="15" spans="1:79" s="4" customFormat="1" ht="18" customHeight="1">
      <c r="A15" s="18">
        <v>12</v>
      </c>
      <c r="B15" s="17" t="s">
        <v>8</v>
      </c>
      <c r="C15" s="4">
        <v>37762</v>
      </c>
      <c r="D15" s="20">
        <v>42636</v>
      </c>
      <c r="E15" s="20">
        <v>49301</v>
      </c>
      <c r="F15" s="20">
        <v>53710</v>
      </c>
      <c r="G15" s="20">
        <v>58597</v>
      </c>
      <c r="H15" s="20">
        <v>43266</v>
      </c>
      <c r="I15" s="20">
        <v>42020</v>
      </c>
      <c r="J15" s="20">
        <v>29616</v>
      </c>
      <c r="K15" s="20">
        <v>33931</v>
      </c>
      <c r="L15" s="20">
        <v>34778</v>
      </c>
      <c r="M15" s="20">
        <v>34935</v>
      </c>
      <c r="N15" s="20">
        <v>35446</v>
      </c>
      <c r="O15" s="20">
        <v>35677</v>
      </c>
      <c r="P15" s="20">
        <v>37527</v>
      </c>
      <c r="Q15" s="20">
        <v>51159</v>
      </c>
      <c r="R15" s="20">
        <v>51375</v>
      </c>
      <c r="S15" s="20">
        <v>50303</v>
      </c>
      <c r="T15" s="20">
        <v>47047</v>
      </c>
      <c r="U15" s="20">
        <v>48657</v>
      </c>
      <c r="V15" s="4">
        <v>47725</v>
      </c>
      <c r="W15" s="20">
        <v>42516</v>
      </c>
      <c r="X15" s="20">
        <v>45267</v>
      </c>
      <c r="Y15" s="20">
        <v>48387</v>
      </c>
      <c r="Z15" s="20">
        <v>47497</v>
      </c>
      <c r="AA15" s="20">
        <v>30892</v>
      </c>
      <c r="AB15" s="20">
        <v>29951</v>
      </c>
      <c r="AC15" s="20">
        <v>25990</v>
      </c>
      <c r="AD15" s="20">
        <v>27525</v>
      </c>
      <c r="AE15" s="20">
        <v>27731</v>
      </c>
      <c r="AF15" s="20">
        <v>29254</v>
      </c>
      <c r="AG15" s="20">
        <v>29491</v>
      </c>
      <c r="AH15" s="20">
        <v>31418</v>
      </c>
      <c r="AI15" s="20">
        <v>31718</v>
      </c>
      <c r="AJ15" s="20">
        <v>31044</v>
      </c>
      <c r="AK15" s="20">
        <v>29887</v>
      </c>
      <c r="AL15" s="20">
        <v>30231</v>
      </c>
      <c r="AM15" s="20">
        <v>31729</v>
      </c>
      <c r="AN15" s="20">
        <v>34069</v>
      </c>
      <c r="AO15" s="20">
        <v>40756</v>
      </c>
      <c r="AP15" s="20">
        <v>38538</v>
      </c>
      <c r="AQ15" s="20">
        <v>39100</v>
      </c>
      <c r="AR15" s="20">
        <v>42466</v>
      </c>
      <c r="AS15" s="20">
        <v>36344</v>
      </c>
      <c r="AT15" s="20">
        <v>42845</v>
      </c>
      <c r="AU15" s="20">
        <v>47372</v>
      </c>
      <c r="AV15" s="20">
        <v>54216</v>
      </c>
      <c r="AW15" s="20">
        <v>59335</v>
      </c>
      <c r="AX15" s="20">
        <v>69550</v>
      </c>
      <c r="AY15" s="20">
        <v>66535</v>
      </c>
      <c r="AZ15" s="20">
        <v>61285</v>
      </c>
      <c r="BA15" s="20">
        <v>55869</v>
      </c>
      <c r="BB15" s="20">
        <v>60314</v>
      </c>
      <c r="BC15" s="20">
        <v>64687</v>
      </c>
      <c r="BD15" s="20">
        <v>75402</v>
      </c>
      <c r="BE15" s="20">
        <v>82052</v>
      </c>
      <c r="BF15" s="20">
        <v>93890</v>
      </c>
      <c r="BG15" s="20">
        <v>101916</v>
      </c>
      <c r="BH15" s="20">
        <v>114702</v>
      </c>
      <c r="BI15" s="62"/>
      <c r="BJ15" s="9"/>
      <c r="BK15" s="10"/>
      <c r="BL15" s="10"/>
      <c r="BM15" s="10"/>
      <c r="BN15" s="11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9"/>
      <c r="BZ15" s="3"/>
      <c r="CA15" s="3"/>
    </row>
    <row r="16" spans="1:79" s="4" customFormat="1" ht="18" customHeight="1">
      <c r="A16" s="18">
        <v>13</v>
      </c>
      <c r="B16" s="17" t="s">
        <v>9</v>
      </c>
      <c r="C16" s="20">
        <v>28325</v>
      </c>
      <c r="D16" s="20">
        <v>31525</v>
      </c>
      <c r="E16" s="20">
        <v>34300</v>
      </c>
      <c r="F16" s="20">
        <v>38331</v>
      </c>
      <c r="G16" s="20">
        <v>41170</v>
      </c>
      <c r="H16" s="20">
        <v>42994</v>
      </c>
      <c r="I16" s="20">
        <v>46601</v>
      </c>
      <c r="J16" s="20">
        <v>48787</v>
      </c>
      <c r="K16" s="20">
        <v>48589</v>
      </c>
      <c r="L16" s="20">
        <v>48369</v>
      </c>
      <c r="M16" s="20">
        <v>46507</v>
      </c>
      <c r="N16" s="20">
        <v>49003</v>
      </c>
      <c r="O16" s="20">
        <v>42669</v>
      </c>
      <c r="P16" s="20">
        <v>48890</v>
      </c>
      <c r="Q16" s="20">
        <v>50108</v>
      </c>
      <c r="R16" s="20">
        <v>44952</v>
      </c>
      <c r="S16" s="20">
        <v>45151</v>
      </c>
      <c r="T16" s="20">
        <v>47223</v>
      </c>
      <c r="U16" s="20">
        <v>46668</v>
      </c>
      <c r="V16" s="20">
        <v>46125</v>
      </c>
      <c r="W16" s="20">
        <v>48719</v>
      </c>
      <c r="X16" s="20">
        <v>51035</v>
      </c>
      <c r="Y16" s="20">
        <v>53154</v>
      </c>
      <c r="Z16" s="20">
        <v>51145</v>
      </c>
      <c r="AA16" s="20">
        <v>51973</v>
      </c>
      <c r="AB16" s="20">
        <v>43734</v>
      </c>
      <c r="AC16" s="20">
        <v>42782</v>
      </c>
      <c r="AD16" s="20">
        <v>42933</v>
      </c>
      <c r="AE16" s="20">
        <v>43966</v>
      </c>
      <c r="AF16" s="20">
        <v>48719</v>
      </c>
      <c r="AG16" s="20">
        <v>48345</v>
      </c>
      <c r="AH16" s="20">
        <v>47859</v>
      </c>
      <c r="AI16" s="20">
        <v>45186</v>
      </c>
      <c r="AJ16" s="20">
        <v>41746</v>
      </c>
      <c r="AK16" s="20">
        <v>37826</v>
      </c>
      <c r="AL16" s="20">
        <v>37250</v>
      </c>
      <c r="AM16" s="20">
        <v>40467</v>
      </c>
      <c r="AN16" s="20">
        <v>44793</v>
      </c>
      <c r="AO16" s="20">
        <v>50672</v>
      </c>
      <c r="AP16" s="20">
        <v>47207</v>
      </c>
      <c r="AQ16" s="20">
        <v>48445</v>
      </c>
      <c r="AR16" s="20">
        <v>47985</v>
      </c>
      <c r="AS16" s="20">
        <v>50803</v>
      </c>
      <c r="AT16" s="20">
        <v>56551</v>
      </c>
      <c r="AU16" s="20">
        <v>66206</v>
      </c>
      <c r="AV16" s="20">
        <v>81364</v>
      </c>
      <c r="AW16" s="20">
        <v>91867</v>
      </c>
      <c r="AX16" s="20">
        <v>107135</v>
      </c>
      <c r="AY16" s="20">
        <v>114807</v>
      </c>
      <c r="AZ16" s="20">
        <v>92472</v>
      </c>
      <c r="BA16" s="20">
        <v>97597</v>
      </c>
      <c r="BB16" s="20">
        <v>110853</v>
      </c>
      <c r="BC16" s="20">
        <v>113617</v>
      </c>
      <c r="BD16" s="20">
        <v>128292</v>
      </c>
      <c r="BE16" s="20">
        <v>134582</v>
      </c>
      <c r="BF16" s="20">
        <v>157184</v>
      </c>
      <c r="BG16" s="20">
        <v>167454</v>
      </c>
      <c r="BH16" s="20">
        <v>168290</v>
      </c>
      <c r="BI16" s="62"/>
      <c r="BJ16" s="9"/>
      <c r="BK16" s="10"/>
      <c r="BL16" s="10"/>
      <c r="BM16" s="10"/>
      <c r="BN16" s="11"/>
      <c r="BO16" s="10"/>
      <c r="BP16" s="11"/>
      <c r="BQ16" s="11"/>
      <c r="BR16" s="11"/>
      <c r="BS16" s="11"/>
      <c r="BT16" s="9"/>
      <c r="BU16" s="9"/>
      <c r="BV16" s="9"/>
      <c r="BW16" s="9"/>
      <c r="BX16" s="9"/>
      <c r="BY16" s="9"/>
      <c r="BZ16" s="3"/>
      <c r="CA16" s="3"/>
    </row>
    <row r="17" spans="1:79" s="4" customFormat="1" ht="18" customHeight="1">
      <c r="A17" s="18">
        <v>14</v>
      </c>
      <c r="B17" s="17" t="s">
        <v>10</v>
      </c>
      <c r="C17" s="20">
        <v>19210</v>
      </c>
      <c r="D17" s="20">
        <v>21634</v>
      </c>
      <c r="E17" s="20">
        <v>24216</v>
      </c>
      <c r="F17" s="20">
        <v>26134</v>
      </c>
      <c r="G17" s="20">
        <v>27720</v>
      </c>
      <c r="H17" s="20">
        <v>24892</v>
      </c>
      <c r="I17" s="20">
        <v>25864</v>
      </c>
      <c r="J17" s="20">
        <v>24656</v>
      </c>
      <c r="K17" s="20">
        <v>27324</v>
      </c>
      <c r="L17" s="20">
        <v>28295</v>
      </c>
      <c r="M17" s="20">
        <v>28850</v>
      </c>
      <c r="N17" s="20">
        <v>28632</v>
      </c>
      <c r="O17" s="20">
        <v>44692</v>
      </c>
      <c r="P17" s="20">
        <v>50543</v>
      </c>
      <c r="Q17" s="20">
        <v>48539</v>
      </c>
      <c r="R17" s="20">
        <v>41876</v>
      </c>
      <c r="S17" s="20">
        <v>42967</v>
      </c>
      <c r="T17" s="20">
        <v>46032</v>
      </c>
      <c r="U17" s="20">
        <v>49703</v>
      </c>
      <c r="V17" s="20">
        <v>51189</v>
      </c>
      <c r="W17" s="20">
        <v>55689</v>
      </c>
      <c r="X17" s="20">
        <v>57147</v>
      </c>
      <c r="Y17" s="20">
        <v>57254</v>
      </c>
      <c r="Z17" s="20">
        <v>55992</v>
      </c>
      <c r="AA17" s="20">
        <v>54012</v>
      </c>
      <c r="AB17" s="20">
        <v>50416</v>
      </c>
      <c r="AC17" s="20">
        <v>47463</v>
      </c>
      <c r="AD17" s="20">
        <v>44933</v>
      </c>
      <c r="AE17" s="20">
        <v>45160</v>
      </c>
      <c r="AF17" s="20">
        <v>47831</v>
      </c>
      <c r="AG17" s="20">
        <v>44085</v>
      </c>
      <c r="AH17" s="20">
        <v>43112</v>
      </c>
      <c r="AI17" s="20">
        <v>40893</v>
      </c>
      <c r="AJ17" s="20">
        <v>39483</v>
      </c>
      <c r="AK17" s="20">
        <v>35799</v>
      </c>
      <c r="AL17" s="20">
        <v>35492</v>
      </c>
      <c r="AM17" s="20">
        <v>36823</v>
      </c>
      <c r="AN17" s="20">
        <v>37726</v>
      </c>
      <c r="AO17" s="20">
        <v>41464</v>
      </c>
      <c r="AP17" s="20">
        <v>42104</v>
      </c>
      <c r="AQ17" s="20">
        <v>38214</v>
      </c>
      <c r="AR17" s="20">
        <v>36947</v>
      </c>
      <c r="AS17" s="20">
        <v>39502</v>
      </c>
      <c r="AT17" s="20">
        <v>44163</v>
      </c>
      <c r="AU17" s="20">
        <v>51650</v>
      </c>
      <c r="AV17" s="20">
        <v>59006</v>
      </c>
      <c r="AW17" s="20">
        <v>68306</v>
      </c>
      <c r="AX17" s="20">
        <v>73417</v>
      </c>
      <c r="AY17" s="20">
        <v>77441</v>
      </c>
      <c r="AZ17" s="20">
        <v>58982</v>
      </c>
      <c r="BA17" s="20">
        <v>63694</v>
      </c>
      <c r="BB17" s="20">
        <v>77049</v>
      </c>
      <c r="BC17" s="20">
        <v>82455</v>
      </c>
      <c r="BD17" s="20">
        <v>96640</v>
      </c>
      <c r="BE17" s="20">
        <v>102437</v>
      </c>
      <c r="BF17" s="20">
        <v>123906</v>
      </c>
      <c r="BG17" s="20">
        <v>134178</v>
      </c>
      <c r="BH17" s="20">
        <v>140389</v>
      </c>
      <c r="BI17" s="62"/>
      <c r="BJ17" s="9"/>
      <c r="BK17" s="10"/>
      <c r="BL17" s="10"/>
      <c r="BM17" s="10"/>
      <c r="BN17" s="11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9"/>
      <c r="BZ17" s="3"/>
      <c r="CA17" s="3"/>
    </row>
    <row r="18" spans="1:79" s="4" customFormat="1" ht="18" customHeight="1">
      <c r="A18" s="18">
        <v>15</v>
      </c>
      <c r="B18" s="17" t="s">
        <v>11</v>
      </c>
      <c r="C18" s="20">
        <v>19977</v>
      </c>
      <c r="D18" s="20">
        <v>21653</v>
      </c>
      <c r="E18" s="20">
        <v>23662</v>
      </c>
      <c r="F18" s="20">
        <v>26523</v>
      </c>
      <c r="G18" s="20">
        <v>28806</v>
      </c>
      <c r="H18" s="20">
        <v>29536</v>
      </c>
      <c r="I18" s="20">
        <v>29634</v>
      </c>
      <c r="J18" s="20">
        <v>30025</v>
      </c>
      <c r="K18" s="20">
        <v>30032</v>
      </c>
      <c r="L18" s="20">
        <v>31271</v>
      </c>
      <c r="M18" s="20">
        <v>30024</v>
      </c>
      <c r="N18" s="20">
        <v>25529</v>
      </c>
      <c r="O18" s="20">
        <v>39048</v>
      </c>
      <c r="P18" s="20">
        <v>43290</v>
      </c>
      <c r="Q18" s="20">
        <v>44256</v>
      </c>
      <c r="R18" s="20">
        <v>42071</v>
      </c>
      <c r="S18" s="20">
        <v>42534</v>
      </c>
      <c r="T18" s="20">
        <v>48299</v>
      </c>
      <c r="U18" s="20">
        <v>50036</v>
      </c>
      <c r="V18" s="20">
        <v>49520</v>
      </c>
      <c r="W18" s="20">
        <v>52980</v>
      </c>
      <c r="X18" s="20">
        <v>54968</v>
      </c>
      <c r="Y18" s="20">
        <v>52558</v>
      </c>
      <c r="Z18" s="20">
        <v>52320</v>
      </c>
      <c r="AA18" s="20">
        <v>50844</v>
      </c>
      <c r="AB18" s="20">
        <v>42315</v>
      </c>
      <c r="AC18" s="20">
        <v>37751</v>
      </c>
      <c r="AD18" s="20">
        <v>39460</v>
      </c>
      <c r="AE18" s="20">
        <v>41192</v>
      </c>
      <c r="AF18" s="20">
        <v>42315</v>
      </c>
      <c r="AG18" s="20">
        <v>40223</v>
      </c>
      <c r="AH18" s="20">
        <v>36937</v>
      </c>
      <c r="AI18" s="20">
        <v>27060</v>
      </c>
      <c r="AJ18" s="20">
        <v>24868</v>
      </c>
      <c r="AK18" s="20">
        <v>26942</v>
      </c>
      <c r="AL18" s="20">
        <v>20404</v>
      </c>
      <c r="AM18" s="20">
        <v>21586</v>
      </c>
      <c r="AN18" s="20">
        <v>23244</v>
      </c>
      <c r="AO18" s="20">
        <v>28228</v>
      </c>
      <c r="AP18" s="20">
        <v>26723</v>
      </c>
      <c r="AQ18" s="20">
        <v>24418</v>
      </c>
      <c r="AR18" s="20">
        <v>24601</v>
      </c>
      <c r="AS18" s="20">
        <v>28730</v>
      </c>
      <c r="AT18" s="20">
        <v>33900</v>
      </c>
      <c r="AU18" s="20">
        <v>37850</v>
      </c>
      <c r="AV18" s="20">
        <v>44630</v>
      </c>
      <c r="AW18" s="20">
        <v>50866</v>
      </c>
      <c r="AX18" s="20">
        <v>57933</v>
      </c>
      <c r="AY18" s="20">
        <v>62157</v>
      </c>
      <c r="AZ18" s="20">
        <v>54372</v>
      </c>
      <c r="BA18" s="20">
        <v>58749</v>
      </c>
      <c r="BB18" s="20">
        <v>64612</v>
      </c>
      <c r="BC18" s="20">
        <v>61763</v>
      </c>
      <c r="BD18" s="20">
        <v>74407</v>
      </c>
      <c r="BE18" s="20">
        <v>82042</v>
      </c>
      <c r="BF18" s="20">
        <v>102286</v>
      </c>
      <c r="BG18" s="20">
        <v>117042</v>
      </c>
      <c r="BH18" s="20">
        <v>130320</v>
      </c>
      <c r="BI18" s="62"/>
      <c r="BJ18" s="9"/>
      <c r="BK18" s="10"/>
      <c r="BL18" s="10"/>
      <c r="BM18" s="10"/>
      <c r="BN18" s="11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9"/>
      <c r="BZ18" s="3"/>
      <c r="CA18" s="3"/>
    </row>
    <row r="19" spans="1:79" s="4" customFormat="1" ht="18" customHeight="1">
      <c r="A19" s="18">
        <v>16</v>
      </c>
      <c r="B19" s="17" t="s">
        <v>12</v>
      </c>
      <c r="C19" s="20">
        <v>15645</v>
      </c>
      <c r="D19" s="20">
        <v>16779</v>
      </c>
      <c r="E19" s="20">
        <v>18691</v>
      </c>
      <c r="F19" s="20">
        <v>20987</v>
      </c>
      <c r="G19" s="20">
        <v>22413</v>
      </c>
      <c r="H19" s="20">
        <v>18657</v>
      </c>
      <c r="I19" s="20">
        <v>21554</v>
      </c>
      <c r="J19" s="20">
        <v>23578</v>
      </c>
      <c r="K19" s="20">
        <v>22800</v>
      </c>
      <c r="L19" s="20">
        <v>24072</v>
      </c>
      <c r="M19" s="20">
        <v>25392</v>
      </c>
      <c r="N19" s="20">
        <v>24578</v>
      </c>
      <c r="O19" s="20">
        <v>27196</v>
      </c>
      <c r="P19" s="20">
        <v>29338</v>
      </c>
      <c r="Q19" s="20">
        <v>30427</v>
      </c>
      <c r="R19" s="20">
        <v>28619</v>
      </c>
      <c r="S19" s="20">
        <v>23130</v>
      </c>
      <c r="T19" s="20">
        <v>23762</v>
      </c>
      <c r="U19" s="20">
        <v>23085</v>
      </c>
      <c r="V19" s="4">
        <v>22971</v>
      </c>
      <c r="W19" s="20">
        <v>23711</v>
      </c>
      <c r="X19" s="20">
        <v>24563</v>
      </c>
      <c r="Y19" s="20">
        <v>26852</v>
      </c>
      <c r="Z19" s="20">
        <v>27836</v>
      </c>
      <c r="AA19" s="20">
        <v>28909</v>
      </c>
      <c r="AB19" s="20">
        <v>30581</v>
      </c>
      <c r="AC19" s="20">
        <v>30714</v>
      </c>
      <c r="AD19" s="20">
        <v>31569</v>
      </c>
      <c r="AE19" s="20">
        <v>30885</v>
      </c>
      <c r="AF19" s="20">
        <v>32483</v>
      </c>
      <c r="AG19" s="20">
        <v>30946</v>
      </c>
      <c r="AH19" s="20">
        <v>27585</v>
      </c>
      <c r="AI19" s="20">
        <v>22769</v>
      </c>
      <c r="AJ19" s="20">
        <v>22318</v>
      </c>
      <c r="AK19" s="20">
        <v>20462</v>
      </c>
      <c r="AL19" s="20">
        <v>21269</v>
      </c>
      <c r="AM19" s="20">
        <v>22955</v>
      </c>
      <c r="AN19" s="20">
        <v>23861</v>
      </c>
      <c r="AO19" s="20">
        <v>25660</v>
      </c>
      <c r="AP19" s="20">
        <v>26961</v>
      </c>
      <c r="AQ19" s="20">
        <v>20947</v>
      </c>
      <c r="AR19" s="20">
        <v>21301</v>
      </c>
      <c r="AS19" s="20">
        <v>22313</v>
      </c>
      <c r="AT19" s="20">
        <v>23911</v>
      </c>
      <c r="AU19" s="20">
        <v>26528</v>
      </c>
      <c r="AV19" s="20">
        <v>33976</v>
      </c>
      <c r="AW19" s="20">
        <v>38786</v>
      </c>
      <c r="AX19" s="20">
        <v>41128</v>
      </c>
      <c r="AY19" s="20">
        <v>43370</v>
      </c>
      <c r="AZ19" s="20">
        <v>40329</v>
      </c>
      <c r="BA19" s="20">
        <v>40923</v>
      </c>
      <c r="BB19" s="20">
        <v>46644</v>
      </c>
      <c r="BC19" s="20">
        <v>46760</v>
      </c>
      <c r="BD19" s="20">
        <v>53541</v>
      </c>
      <c r="BE19" s="20">
        <v>59063</v>
      </c>
      <c r="BF19" s="20">
        <v>70167</v>
      </c>
      <c r="BG19" s="20">
        <v>76754</v>
      </c>
      <c r="BH19" s="20">
        <v>90242</v>
      </c>
      <c r="BI19" s="62"/>
      <c r="BJ19" s="9"/>
      <c r="BK19" s="10"/>
      <c r="BL19" s="10"/>
      <c r="BM19" s="10"/>
      <c r="BN19" s="11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9"/>
      <c r="BZ19" s="3"/>
      <c r="CA19" s="3"/>
    </row>
    <row r="20" spans="1:79" s="4" customFormat="1" ht="18" customHeight="1">
      <c r="A20" s="18">
        <v>17</v>
      </c>
      <c r="B20" s="17" t="s">
        <v>13</v>
      </c>
      <c r="C20" s="20">
        <v>2143</v>
      </c>
      <c r="D20" s="20">
        <v>2840</v>
      </c>
      <c r="E20" s="20">
        <v>3168</v>
      </c>
      <c r="F20" s="20">
        <v>3435</v>
      </c>
      <c r="G20" s="20">
        <v>3406</v>
      </c>
      <c r="H20" s="20">
        <v>3275</v>
      </c>
      <c r="I20" s="20">
        <v>3876</v>
      </c>
      <c r="J20" s="20">
        <v>4209</v>
      </c>
      <c r="K20" s="20">
        <v>4713</v>
      </c>
      <c r="L20" s="20">
        <v>4771</v>
      </c>
      <c r="M20" s="20">
        <v>5027</v>
      </c>
      <c r="N20" s="20">
        <v>5061</v>
      </c>
      <c r="O20" s="20">
        <v>5393</v>
      </c>
      <c r="P20" s="20">
        <v>5783</v>
      </c>
      <c r="Q20" s="20">
        <v>6015</v>
      </c>
      <c r="R20" s="20">
        <v>5015</v>
      </c>
      <c r="S20" s="20">
        <v>6301</v>
      </c>
      <c r="T20" s="20">
        <v>7070</v>
      </c>
      <c r="U20" s="20">
        <v>211</v>
      </c>
      <c r="V20" s="20">
        <v>175</v>
      </c>
      <c r="W20" s="20">
        <v>215</v>
      </c>
      <c r="X20" s="20">
        <v>227</v>
      </c>
      <c r="Y20" s="20">
        <v>250</v>
      </c>
      <c r="Z20" s="20">
        <v>286</v>
      </c>
      <c r="AA20" s="20">
        <v>414</v>
      </c>
      <c r="AB20" s="20">
        <v>404</v>
      </c>
      <c r="AC20" s="20">
        <v>477</v>
      </c>
      <c r="AD20" s="20">
        <v>1736</v>
      </c>
      <c r="AE20" s="20">
        <v>2328</v>
      </c>
      <c r="AF20" s="20">
        <v>2826</v>
      </c>
      <c r="AG20" s="20">
        <v>2524</v>
      </c>
      <c r="AH20" s="20">
        <v>6889</v>
      </c>
      <c r="AI20" s="20">
        <v>5631</v>
      </c>
      <c r="AJ20" s="20">
        <v>4590</v>
      </c>
      <c r="AK20" s="20">
        <v>4235</v>
      </c>
      <c r="AL20" s="20">
        <v>3987</v>
      </c>
      <c r="AM20" s="20">
        <v>4588</v>
      </c>
      <c r="AN20" s="20">
        <v>5029</v>
      </c>
      <c r="AO20" s="20">
        <v>5641</v>
      </c>
      <c r="AP20" s="20">
        <v>6469</v>
      </c>
      <c r="AQ20" s="20">
        <v>6466</v>
      </c>
      <c r="AR20" s="20">
        <v>7076</v>
      </c>
      <c r="AS20" s="20">
        <v>6645</v>
      </c>
      <c r="AT20" s="20">
        <v>6563</v>
      </c>
      <c r="AU20" s="20">
        <v>7071</v>
      </c>
      <c r="AV20" s="20">
        <v>8274</v>
      </c>
      <c r="AW20" s="20">
        <v>10188</v>
      </c>
      <c r="AX20" s="20">
        <v>11210</v>
      </c>
      <c r="AY20" s="20">
        <v>12293</v>
      </c>
      <c r="AZ20" s="20">
        <v>10393</v>
      </c>
      <c r="BA20" s="20">
        <v>9827</v>
      </c>
      <c r="BB20" s="20">
        <v>9155</v>
      </c>
      <c r="BC20" s="20">
        <v>7312</v>
      </c>
      <c r="BD20" s="20">
        <v>8098</v>
      </c>
      <c r="BE20" s="20">
        <v>8542</v>
      </c>
      <c r="BF20" s="20">
        <v>10233</v>
      </c>
      <c r="BG20" s="20">
        <v>11038</v>
      </c>
      <c r="BH20" s="20">
        <v>11931</v>
      </c>
      <c r="BI20" s="62"/>
      <c r="BJ20" s="9"/>
      <c r="BK20" s="10"/>
      <c r="BL20" s="10"/>
      <c r="BM20" s="10"/>
      <c r="BN20" s="11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9"/>
      <c r="BZ20" s="3"/>
      <c r="CA20" s="3"/>
    </row>
    <row r="21" spans="1:79" s="4" customFormat="1" ht="18" customHeight="1">
      <c r="A21" s="18">
        <v>18</v>
      </c>
      <c r="B21" s="17" t="s">
        <v>14</v>
      </c>
      <c r="C21" s="20">
        <v>45611</v>
      </c>
      <c r="D21" s="20">
        <v>52720</v>
      </c>
      <c r="E21" s="20">
        <v>59070</v>
      </c>
      <c r="F21" s="20">
        <v>68611</v>
      </c>
      <c r="G21" s="20">
        <v>74498</v>
      </c>
      <c r="H21" s="20">
        <v>74149</v>
      </c>
      <c r="I21" s="20">
        <v>77977</v>
      </c>
      <c r="J21" s="20">
        <v>73237</v>
      </c>
      <c r="K21" s="20">
        <v>61632</v>
      </c>
      <c r="L21" s="20">
        <v>73799</v>
      </c>
      <c r="M21" s="20">
        <v>74690</v>
      </c>
      <c r="N21" s="20">
        <v>76898</v>
      </c>
      <c r="O21" s="20">
        <v>109387</v>
      </c>
      <c r="P21" s="20">
        <v>119021</v>
      </c>
      <c r="Q21" s="20">
        <v>123885</v>
      </c>
      <c r="R21" s="20">
        <v>82806</v>
      </c>
      <c r="S21" s="20">
        <v>91509</v>
      </c>
      <c r="T21" s="20">
        <v>97308</v>
      </c>
      <c r="U21" s="20">
        <v>104208</v>
      </c>
      <c r="V21" s="20">
        <v>95279</v>
      </c>
      <c r="W21" s="20">
        <v>102417</v>
      </c>
      <c r="X21" s="20">
        <v>107645</v>
      </c>
      <c r="Y21" s="20">
        <v>107257</v>
      </c>
      <c r="Z21" s="20">
        <v>106805</v>
      </c>
      <c r="AA21" s="20">
        <v>112129</v>
      </c>
      <c r="AB21" s="20">
        <v>118477</v>
      </c>
      <c r="AC21" s="20">
        <v>121698</v>
      </c>
      <c r="AD21" s="20">
        <v>120957</v>
      </c>
      <c r="AE21" s="20">
        <v>121780</v>
      </c>
      <c r="AF21" s="20">
        <v>116548</v>
      </c>
      <c r="AG21" s="20">
        <v>106107</v>
      </c>
      <c r="AH21" s="20">
        <v>92584</v>
      </c>
      <c r="AI21" s="20">
        <v>83539</v>
      </c>
      <c r="AJ21" s="20">
        <v>87265</v>
      </c>
      <c r="AK21" s="20">
        <v>85549</v>
      </c>
      <c r="AL21" s="20">
        <v>93110</v>
      </c>
      <c r="AM21" s="20">
        <v>101846</v>
      </c>
      <c r="AN21" s="20">
        <v>106733</v>
      </c>
      <c r="AO21" s="20">
        <v>117079</v>
      </c>
      <c r="AP21" s="20">
        <v>110204</v>
      </c>
      <c r="AQ21" s="20">
        <v>58984</v>
      </c>
      <c r="AR21" s="20">
        <v>58512</v>
      </c>
      <c r="AS21" s="20">
        <v>65802</v>
      </c>
      <c r="AT21" s="20">
        <v>80645</v>
      </c>
      <c r="AU21" s="20">
        <v>5274</v>
      </c>
      <c r="AV21" s="20">
        <v>113797</v>
      </c>
      <c r="AW21" s="20">
        <v>129542</v>
      </c>
      <c r="AX21" s="20">
        <v>148220</v>
      </c>
      <c r="AY21" s="20">
        <v>163467</v>
      </c>
      <c r="AZ21" s="20">
        <v>115511</v>
      </c>
      <c r="BA21" s="20">
        <v>133394</v>
      </c>
      <c r="BB21" s="20">
        <v>150287</v>
      </c>
      <c r="BC21" s="20">
        <v>150369</v>
      </c>
      <c r="BD21" s="20">
        <v>176613</v>
      </c>
      <c r="BE21" s="20">
        <v>189059</v>
      </c>
      <c r="BF21" s="20">
        <v>220398</v>
      </c>
      <c r="BG21" s="20">
        <v>236803</v>
      </c>
      <c r="BH21" s="20">
        <v>257312</v>
      </c>
      <c r="BI21" s="62"/>
      <c r="BJ21" s="9"/>
      <c r="BK21" s="10"/>
      <c r="BL21" s="10"/>
      <c r="BM21" s="10"/>
      <c r="BN21" s="11"/>
      <c r="BO21" s="11"/>
      <c r="BP21" s="11"/>
      <c r="BQ21" s="11"/>
      <c r="BR21" s="11"/>
      <c r="BS21" s="11"/>
      <c r="BT21" s="9"/>
      <c r="BU21" s="9"/>
      <c r="BV21" s="9"/>
      <c r="BW21" s="9"/>
      <c r="BX21" s="9"/>
      <c r="BY21" s="9"/>
      <c r="BZ21" s="3"/>
      <c r="CA21" s="3"/>
    </row>
    <row r="22" spans="1:79" s="4" customFormat="1" ht="18" customHeight="1">
      <c r="A22" s="18">
        <v>19</v>
      </c>
      <c r="B22" s="17" t="s">
        <v>15</v>
      </c>
      <c r="C22" s="20">
        <v>5306</v>
      </c>
      <c r="D22" s="20">
        <v>5802</v>
      </c>
      <c r="E22" s="20">
        <v>6290</v>
      </c>
      <c r="F22" s="20">
        <v>6442</v>
      </c>
      <c r="G22" s="20">
        <v>7041</v>
      </c>
      <c r="H22" s="20">
        <v>5505</v>
      </c>
      <c r="I22" s="20">
        <v>6355</v>
      </c>
      <c r="J22" s="20">
        <v>5764</v>
      </c>
      <c r="K22" s="20">
        <v>6220</v>
      </c>
      <c r="L22" s="20">
        <v>6669</v>
      </c>
      <c r="M22" s="20">
        <v>6769</v>
      </c>
      <c r="N22" s="20">
        <v>7604</v>
      </c>
      <c r="O22" s="20">
        <v>8342</v>
      </c>
      <c r="P22" s="20">
        <v>8535</v>
      </c>
      <c r="Q22" s="20">
        <v>8981</v>
      </c>
      <c r="R22" s="20">
        <v>8581</v>
      </c>
      <c r="S22" s="20">
        <v>7482</v>
      </c>
      <c r="T22" s="20">
        <v>8028</v>
      </c>
      <c r="U22" s="20">
        <v>8063</v>
      </c>
      <c r="V22" s="20">
        <v>5564</v>
      </c>
      <c r="W22" s="20">
        <v>5953</v>
      </c>
      <c r="X22" s="20">
        <v>6307</v>
      </c>
      <c r="Y22" s="20">
        <v>7321</v>
      </c>
      <c r="Z22" s="20">
        <v>8060</v>
      </c>
      <c r="AA22" s="20">
        <v>7492</v>
      </c>
      <c r="AB22" s="20">
        <v>7230</v>
      </c>
      <c r="AC22" s="20">
        <v>7342</v>
      </c>
      <c r="AD22" s="20">
        <v>7317</v>
      </c>
      <c r="AE22" s="20">
        <v>7373</v>
      </c>
      <c r="AF22" s="20">
        <v>7117</v>
      </c>
      <c r="AG22" s="20">
        <v>4923</v>
      </c>
      <c r="AH22" s="20">
        <v>4262</v>
      </c>
      <c r="AI22" s="20">
        <v>3893</v>
      </c>
      <c r="AJ22" s="20">
        <v>3939</v>
      </c>
      <c r="AK22" s="20">
        <v>3950</v>
      </c>
      <c r="AL22" s="20">
        <v>4225</v>
      </c>
      <c r="AM22" s="20">
        <v>5011</v>
      </c>
      <c r="AN22" s="20">
        <v>5435</v>
      </c>
      <c r="AO22" s="20">
        <v>5425</v>
      </c>
      <c r="AP22" s="20">
        <v>5411</v>
      </c>
      <c r="AQ22" s="20">
        <v>4401</v>
      </c>
      <c r="AR22" s="20">
        <v>4145</v>
      </c>
      <c r="AS22" s="20">
        <v>3951</v>
      </c>
      <c r="AT22" s="20">
        <v>3900</v>
      </c>
      <c r="AU22" s="20">
        <v>2053</v>
      </c>
      <c r="AV22" s="20">
        <v>4564</v>
      </c>
      <c r="AW22" s="20">
        <v>5074</v>
      </c>
      <c r="AX22" s="20">
        <v>5411</v>
      </c>
      <c r="AY22" s="20">
        <v>5955</v>
      </c>
      <c r="AZ22" s="20">
        <v>5737</v>
      </c>
      <c r="BA22" s="20">
        <v>5267</v>
      </c>
      <c r="BB22" s="20">
        <v>5104</v>
      </c>
      <c r="BC22" s="20">
        <v>4933</v>
      </c>
      <c r="BD22" s="20">
        <v>5331</v>
      </c>
      <c r="BE22" s="20">
        <v>5698</v>
      </c>
      <c r="BF22" s="20">
        <v>5802</v>
      </c>
      <c r="BG22" s="20">
        <v>6024</v>
      </c>
      <c r="BH22" s="20">
        <v>6559</v>
      </c>
      <c r="BI22" s="62"/>
      <c r="BJ22" s="9"/>
      <c r="BK22" s="10"/>
      <c r="BL22" s="10"/>
      <c r="BM22" s="10"/>
      <c r="BN22" s="11"/>
      <c r="BO22" s="11"/>
      <c r="BP22" s="11"/>
      <c r="BQ22" s="11"/>
      <c r="BR22" s="11"/>
      <c r="BS22" s="11"/>
      <c r="BT22" s="9"/>
      <c r="BU22" s="9"/>
      <c r="BV22" s="9"/>
      <c r="BW22" s="9"/>
      <c r="BX22" s="9"/>
      <c r="BY22" s="9"/>
      <c r="BZ22" s="3"/>
      <c r="CA22" s="3"/>
    </row>
    <row r="23" spans="1:79" s="4" customFormat="1" ht="18" customHeight="1">
      <c r="A23" s="18">
        <v>20</v>
      </c>
      <c r="B23" s="17" t="s">
        <v>20</v>
      </c>
      <c r="C23" s="20">
        <v>47645</v>
      </c>
      <c r="D23" s="20">
        <v>54770</v>
      </c>
      <c r="E23" s="20">
        <v>62117</v>
      </c>
      <c r="F23" s="20">
        <v>68277</v>
      </c>
      <c r="G23" s="20">
        <v>73607</v>
      </c>
      <c r="H23" s="20">
        <v>72995</v>
      </c>
      <c r="I23" s="20">
        <v>80258</v>
      </c>
      <c r="J23" s="20">
        <v>78541</v>
      </c>
      <c r="K23" s="20">
        <v>73335</v>
      </c>
      <c r="L23" s="20">
        <v>83662</v>
      </c>
      <c r="M23" s="20">
        <v>84496</v>
      </c>
      <c r="N23" s="20">
        <v>84161</v>
      </c>
      <c r="O23" s="20">
        <v>73334</v>
      </c>
      <c r="P23" s="20">
        <v>82080</v>
      </c>
      <c r="Q23" s="20">
        <v>75380</v>
      </c>
      <c r="R23" s="20">
        <v>69810</v>
      </c>
      <c r="S23" s="20">
        <v>68462</v>
      </c>
      <c r="T23" s="20">
        <v>79324</v>
      </c>
      <c r="U23" s="20">
        <v>85583</v>
      </c>
      <c r="V23" s="20">
        <v>89905</v>
      </c>
      <c r="W23" s="20">
        <v>95938</v>
      </c>
      <c r="X23" s="20">
        <v>96063</v>
      </c>
      <c r="Y23" s="20">
        <v>98156</v>
      </c>
      <c r="Z23" s="20">
        <v>100218</v>
      </c>
      <c r="AA23" s="20">
        <v>101238</v>
      </c>
      <c r="AB23" s="20">
        <v>103446</v>
      </c>
      <c r="AC23" s="20">
        <v>102159</v>
      </c>
      <c r="AD23" s="20">
        <v>99204</v>
      </c>
      <c r="AE23" s="20">
        <v>103356</v>
      </c>
      <c r="AF23" s="20">
        <v>106333</v>
      </c>
      <c r="AG23" s="20">
        <v>85826</v>
      </c>
      <c r="AH23" s="20">
        <v>71990</v>
      </c>
      <c r="AI23" s="20">
        <v>68698</v>
      </c>
      <c r="AJ23" s="20">
        <v>75941</v>
      </c>
      <c r="AK23" s="20">
        <v>76556</v>
      </c>
      <c r="AL23" s="20">
        <v>81198</v>
      </c>
      <c r="AM23" s="20">
        <v>83584</v>
      </c>
      <c r="AN23" s="20">
        <v>84801</v>
      </c>
      <c r="AO23" s="20">
        <v>82757</v>
      </c>
      <c r="AP23" s="20">
        <v>71723</v>
      </c>
      <c r="AQ23" s="20">
        <v>33089</v>
      </c>
      <c r="AR23" s="20">
        <v>32487</v>
      </c>
      <c r="AS23" s="20">
        <v>39367</v>
      </c>
      <c r="AT23" s="20">
        <v>47791</v>
      </c>
      <c r="AU23" s="20">
        <v>91413</v>
      </c>
      <c r="AV23" s="20">
        <v>75353</v>
      </c>
      <c r="AW23" s="20">
        <v>88221</v>
      </c>
      <c r="AX23" s="20">
        <v>93854</v>
      </c>
      <c r="AY23" s="20">
        <v>105250</v>
      </c>
      <c r="AZ23" s="20">
        <v>70519</v>
      </c>
      <c r="BA23" s="20">
        <v>78939</v>
      </c>
      <c r="BB23" s="20">
        <v>96111</v>
      </c>
      <c r="BC23" s="20">
        <v>103518</v>
      </c>
      <c r="BD23" s="20">
        <v>121911</v>
      </c>
      <c r="BE23" s="20">
        <v>132688</v>
      </c>
      <c r="BF23" s="20">
        <v>140583</v>
      </c>
      <c r="BG23" s="20">
        <v>131863</v>
      </c>
      <c r="BH23" s="20">
        <v>138304</v>
      </c>
      <c r="BI23" s="62"/>
      <c r="BJ23" s="9"/>
      <c r="BK23" s="10"/>
      <c r="BL23" s="10"/>
      <c r="BM23" s="10"/>
      <c r="BN23" s="11"/>
      <c r="BO23" s="11"/>
      <c r="BP23" s="11"/>
      <c r="BQ23" s="11"/>
      <c r="BR23" s="11"/>
      <c r="BS23" s="11"/>
      <c r="BT23" s="9"/>
      <c r="BU23" s="9"/>
      <c r="BV23" s="9"/>
      <c r="BW23" s="9"/>
      <c r="BX23" s="9"/>
      <c r="BY23" s="9"/>
      <c r="BZ23" s="3"/>
      <c r="CA23" s="3"/>
    </row>
    <row r="24" spans="1:79" s="4" customFormat="1" ht="18" customHeight="1">
      <c r="A24" s="18">
        <v>21</v>
      </c>
      <c r="B24" s="17" t="s">
        <v>16</v>
      </c>
      <c r="C24" s="20">
        <v>10285</v>
      </c>
      <c r="D24" s="20">
        <v>11613</v>
      </c>
      <c r="E24" s="20">
        <v>13966</v>
      </c>
      <c r="F24" s="20">
        <v>15694</v>
      </c>
      <c r="G24" s="20">
        <v>17315</v>
      </c>
      <c r="H24" s="20">
        <v>17662</v>
      </c>
      <c r="I24" s="20">
        <v>17271</v>
      </c>
      <c r="J24" s="20">
        <v>14199</v>
      </c>
      <c r="K24" s="20">
        <v>15185</v>
      </c>
      <c r="L24" s="20">
        <v>17049</v>
      </c>
      <c r="M24" s="20">
        <v>18023</v>
      </c>
      <c r="N24" s="20">
        <v>17636</v>
      </c>
      <c r="O24" s="20">
        <v>19534</v>
      </c>
      <c r="P24" s="20">
        <v>22396</v>
      </c>
      <c r="Q24" s="20">
        <v>24288</v>
      </c>
      <c r="R24" s="20">
        <v>20813</v>
      </c>
      <c r="S24" s="20">
        <v>18480</v>
      </c>
      <c r="T24" s="20">
        <v>20158</v>
      </c>
      <c r="U24" s="20">
        <v>21559</v>
      </c>
      <c r="V24" s="4">
        <v>22816</v>
      </c>
      <c r="W24" s="20">
        <v>25000</v>
      </c>
      <c r="X24" s="20">
        <v>26246</v>
      </c>
      <c r="Y24" s="20">
        <v>28400</v>
      </c>
      <c r="Z24" s="20">
        <v>24417</v>
      </c>
      <c r="AA24" s="20">
        <v>16429</v>
      </c>
      <c r="AB24" s="20">
        <v>13334</v>
      </c>
      <c r="AC24" s="20">
        <v>9339</v>
      </c>
      <c r="AD24" s="20">
        <v>9735</v>
      </c>
      <c r="AE24" s="20">
        <v>10228</v>
      </c>
      <c r="AF24" s="20">
        <v>11123</v>
      </c>
      <c r="AG24" s="20">
        <v>9982</v>
      </c>
      <c r="AH24" s="20">
        <v>10342</v>
      </c>
      <c r="AI24" s="20">
        <v>10233</v>
      </c>
      <c r="AJ24" s="20">
        <v>10293</v>
      </c>
      <c r="AK24" s="20">
        <v>9696</v>
      </c>
      <c r="AL24" s="20">
        <v>9565</v>
      </c>
      <c r="AM24" s="20">
        <v>9780</v>
      </c>
      <c r="AN24" s="20">
        <v>10399</v>
      </c>
      <c r="AO24" s="20">
        <v>11160</v>
      </c>
      <c r="AP24" s="20">
        <v>11356</v>
      </c>
      <c r="AQ24" s="20">
        <v>9946</v>
      </c>
      <c r="AR24" s="20">
        <v>9587</v>
      </c>
      <c r="AS24" s="20">
        <v>9383</v>
      </c>
      <c r="AT24" s="20">
        <v>10188</v>
      </c>
      <c r="AU24" s="20">
        <v>4027</v>
      </c>
      <c r="AV24" s="20">
        <v>10579</v>
      </c>
      <c r="AW24" s="20">
        <v>10975</v>
      </c>
      <c r="AX24" s="20">
        <v>11703</v>
      </c>
      <c r="AY24" s="20">
        <v>12976</v>
      </c>
      <c r="AZ24" s="20">
        <v>12926</v>
      </c>
      <c r="BA24" s="20">
        <v>11114</v>
      </c>
      <c r="BB24" s="20">
        <v>11521</v>
      </c>
      <c r="BC24" s="20">
        <v>9372</v>
      </c>
      <c r="BD24" s="20">
        <v>10858</v>
      </c>
      <c r="BE24" s="20">
        <v>11474</v>
      </c>
      <c r="BF24" s="20">
        <v>14775</v>
      </c>
      <c r="BG24" s="20">
        <v>16219</v>
      </c>
      <c r="BH24" s="20">
        <v>18282</v>
      </c>
      <c r="BI24" s="62"/>
      <c r="BJ24" s="9"/>
      <c r="BK24" s="10"/>
      <c r="BL24" s="10"/>
      <c r="BM24" s="10"/>
      <c r="BN24" s="11"/>
      <c r="BO24" s="11"/>
      <c r="BP24" s="11"/>
      <c r="BQ24" s="11"/>
      <c r="BR24" s="11"/>
      <c r="BS24" s="11"/>
      <c r="BT24" s="9"/>
      <c r="BU24" s="9"/>
      <c r="BV24" s="9"/>
      <c r="BW24" s="9"/>
      <c r="BX24" s="9"/>
      <c r="BY24" s="9"/>
      <c r="BZ24" s="3"/>
      <c r="CA24" s="3"/>
    </row>
    <row r="25" spans="1:79" s="4" customFormat="1" ht="18" customHeight="1">
      <c r="A25" s="18">
        <v>22</v>
      </c>
      <c r="B25" s="17" t="s">
        <v>21</v>
      </c>
      <c r="C25" s="20">
        <v>34129</v>
      </c>
      <c r="D25" s="20">
        <v>40489</v>
      </c>
      <c r="E25" s="20">
        <v>43537</v>
      </c>
      <c r="F25" s="20">
        <v>47886</v>
      </c>
      <c r="G25" s="20">
        <v>52338</v>
      </c>
      <c r="H25" s="20">
        <v>46643</v>
      </c>
      <c r="I25" s="20">
        <v>46897</v>
      </c>
      <c r="J25" s="20">
        <v>38965</v>
      </c>
      <c r="K25" s="20">
        <v>44777</v>
      </c>
      <c r="L25" s="20">
        <v>50378</v>
      </c>
      <c r="M25" s="20">
        <v>50837</v>
      </c>
      <c r="N25" s="20">
        <v>54332</v>
      </c>
      <c r="O25" s="20">
        <v>57942</v>
      </c>
      <c r="P25" s="20">
        <v>61105</v>
      </c>
      <c r="Q25" s="20">
        <v>62011</v>
      </c>
      <c r="R25" s="20">
        <v>52971</v>
      </c>
      <c r="S25" s="20">
        <v>54850</v>
      </c>
      <c r="T25" s="20">
        <v>60863</v>
      </c>
      <c r="U25" s="20">
        <v>60475</v>
      </c>
      <c r="V25" s="20">
        <v>62832</v>
      </c>
      <c r="W25" s="20">
        <v>64614</v>
      </c>
      <c r="X25" s="20">
        <v>65818</v>
      </c>
      <c r="Y25" s="20">
        <v>61830</v>
      </c>
      <c r="Z25" s="20">
        <v>61647</v>
      </c>
      <c r="AA25" s="20">
        <v>63151</v>
      </c>
      <c r="AB25" s="20">
        <v>64857</v>
      </c>
      <c r="AC25" s="20">
        <v>65325</v>
      </c>
      <c r="AD25" s="20">
        <v>61156</v>
      </c>
      <c r="AE25" s="20">
        <v>60496</v>
      </c>
      <c r="AF25" s="20">
        <v>62056</v>
      </c>
      <c r="AG25" s="20">
        <v>54474</v>
      </c>
      <c r="AH25" s="20">
        <v>52686</v>
      </c>
      <c r="AI25" s="20">
        <v>45237</v>
      </c>
      <c r="AJ25" s="20">
        <v>49891</v>
      </c>
      <c r="AK25" s="20">
        <v>53935</v>
      </c>
      <c r="AL25" s="20">
        <v>54633</v>
      </c>
      <c r="AM25" s="20">
        <v>57546</v>
      </c>
      <c r="AN25" s="20">
        <v>58891</v>
      </c>
      <c r="AO25" s="20">
        <v>63058</v>
      </c>
      <c r="AP25" s="20">
        <v>62766</v>
      </c>
      <c r="AQ25" s="20">
        <v>50130</v>
      </c>
      <c r="AR25" s="20">
        <v>51698</v>
      </c>
      <c r="AS25" s="20">
        <v>53309</v>
      </c>
      <c r="AT25" s="20">
        <v>62286</v>
      </c>
      <c r="AU25" s="20">
        <v>59745</v>
      </c>
      <c r="AV25" s="20">
        <v>81124</v>
      </c>
      <c r="AW25" s="20">
        <v>95419</v>
      </c>
      <c r="AX25" s="20">
        <v>104873</v>
      </c>
      <c r="AY25" s="20">
        <v>109060</v>
      </c>
      <c r="AZ25" s="20">
        <v>78935</v>
      </c>
      <c r="BA25" s="20">
        <v>89694</v>
      </c>
      <c r="BB25" s="20">
        <v>106419</v>
      </c>
      <c r="BC25" s="20">
        <v>113544</v>
      </c>
      <c r="BD25" s="20">
        <v>123858</v>
      </c>
      <c r="BE25" s="20">
        <v>130221</v>
      </c>
      <c r="BF25" s="20">
        <v>152260</v>
      </c>
      <c r="BG25" s="20">
        <v>141915</v>
      </c>
      <c r="BH25" s="20">
        <v>138392</v>
      </c>
      <c r="BI25" s="62"/>
      <c r="BJ25" s="10"/>
      <c r="BK25" s="9"/>
      <c r="BL25" s="10"/>
      <c r="BM25" s="10"/>
      <c r="BN25" s="11"/>
      <c r="BO25" s="11"/>
      <c r="BP25" s="11"/>
      <c r="BQ25" s="11"/>
      <c r="BR25" s="11"/>
      <c r="BS25" s="11"/>
      <c r="BT25" s="9"/>
      <c r="BU25" s="9"/>
      <c r="BV25" s="9"/>
      <c r="BW25" s="9"/>
      <c r="BX25" s="9"/>
      <c r="BY25" s="9"/>
      <c r="BZ25" s="3"/>
      <c r="CA25" s="3"/>
    </row>
    <row r="26" spans="1:79" s="4" customFormat="1" ht="18" customHeight="1">
      <c r="A26" s="18">
        <v>23</v>
      </c>
      <c r="B26" s="17" t="s">
        <v>22</v>
      </c>
      <c r="C26" s="20">
        <v>61</v>
      </c>
      <c r="D26" s="20">
        <v>74</v>
      </c>
      <c r="E26" s="20">
        <v>130</v>
      </c>
      <c r="F26" s="20">
        <v>298</v>
      </c>
      <c r="G26" s="20">
        <v>235</v>
      </c>
      <c r="H26" s="20">
        <v>190</v>
      </c>
      <c r="I26" s="20">
        <v>413</v>
      </c>
      <c r="J26" s="20">
        <v>838</v>
      </c>
      <c r="K26" s="20">
        <v>796</v>
      </c>
      <c r="L26" s="20">
        <v>578</v>
      </c>
      <c r="M26" s="20">
        <v>432</v>
      </c>
      <c r="N26" s="20">
        <v>149</v>
      </c>
      <c r="O26" s="20">
        <v>111</v>
      </c>
      <c r="P26" s="20">
        <v>347</v>
      </c>
      <c r="Q26" s="20">
        <v>635</v>
      </c>
      <c r="R26" s="20">
        <v>302</v>
      </c>
      <c r="S26" s="20">
        <v>309</v>
      </c>
      <c r="T26" s="20">
        <v>626</v>
      </c>
      <c r="U26" s="20">
        <v>310</v>
      </c>
      <c r="V26" s="20">
        <v>467</v>
      </c>
      <c r="W26" s="20">
        <v>555</v>
      </c>
      <c r="X26" s="20">
        <v>659</v>
      </c>
      <c r="Y26" s="20">
        <v>1697</v>
      </c>
      <c r="Z26" s="20">
        <v>1043</v>
      </c>
      <c r="AA26" s="20">
        <v>1126</v>
      </c>
      <c r="AB26" s="20">
        <v>1260</v>
      </c>
      <c r="AC26" s="20">
        <v>1368</v>
      </c>
      <c r="AD26" s="20">
        <v>2080</v>
      </c>
      <c r="AE26" s="20">
        <v>2504</v>
      </c>
      <c r="AF26" s="20">
        <v>3872</v>
      </c>
      <c r="AG26" s="20">
        <v>5630</v>
      </c>
      <c r="AH26" s="20">
        <v>8991</v>
      </c>
      <c r="AI26" s="20">
        <v>7968</v>
      </c>
      <c r="AJ26" s="20">
        <v>6869</v>
      </c>
      <c r="AK26" s="20">
        <v>6217</v>
      </c>
      <c r="AL26" s="20">
        <v>5961</v>
      </c>
      <c r="AM26" s="20">
        <v>6326</v>
      </c>
      <c r="AN26" s="20">
        <v>6307</v>
      </c>
      <c r="AO26" s="20">
        <v>7330</v>
      </c>
      <c r="AP26" s="20">
        <v>7332</v>
      </c>
      <c r="AQ26" s="20">
        <v>5792</v>
      </c>
      <c r="AR26" s="20">
        <v>5248</v>
      </c>
      <c r="AS26" s="20">
        <v>5024</v>
      </c>
      <c r="AT26" s="20">
        <v>5404</v>
      </c>
      <c r="AU26" s="20">
        <v>10068</v>
      </c>
      <c r="AV26" s="20">
        <v>6091</v>
      </c>
      <c r="AW26" s="20">
        <v>6891</v>
      </c>
      <c r="AX26" s="20">
        <v>7882</v>
      </c>
      <c r="AY26" s="20">
        <v>9011</v>
      </c>
      <c r="AZ26" s="20">
        <v>7552</v>
      </c>
      <c r="BA26" s="20">
        <v>6379</v>
      </c>
      <c r="BB26" s="20">
        <v>6064</v>
      </c>
      <c r="BC26" s="20">
        <v>6204</v>
      </c>
      <c r="BD26" s="20"/>
      <c r="BE26" s="20"/>
      <c r="BF26" s="20"/>
      <c r="BG26" s="20"/>
      <c r="BH26" s="20"/>
      <c r="BI26" s="62"/>
      <c r="BJ26" s="9"/>
      <c r="BK26" s="10"/>
      <c r="BL26" s="10"/>
      <c r="BM26" s="10"/>
      <c r="BN26" s="11"/>
      <c r="BO26" s="11"/>
      <c r="BP26" s="11"/>
      <c r="BQ26" s="11"/>
      <c r="BR26" s="11"/>
      <c r="BS26" s="11"/>
      <c r="BT26" s="9"/>
      <c r="BU26" s="9"/>
      <c r="BV26" s="9"/>
      <c r="BW26" s="9"/>
      <c r="BX26" s="9"/>
      <c r="BY26" s="9"/>
      <c r="BZ26" s="3"/>
      <c r="CA26" s="3"/>
    </row>
    <row r="27" spans="1:79" s="4" customFormat="1" ht="18" customHeight="1">
      <c r="A27" s="18">
        <v>24</v>
      </c>
      <c r="B27" s="17" t="s">
        <v>23</v>
      </c>
      <c r="C27" s="20">
        <v>476</v>
      </c>
      <c r="D27" s="20">
        <v>708</v>
      </c>
      <c r="E27" s="20">
        <v>1514</v>
      </c>
      <c r="F27" s="20">
        <v>1590</v>
      </c>
      <c r="G27" s="20">
        <v>1375</v>
      </c>
      <c r="H27" s="20">
        <v>1259</v>
      </c>
      <c r="I27" s="20">
        <v>1942</v>
      </c>
      <c r="J27" s="20">
        <v>2597</v>
      </c>
      <c r="K27" s="20">
        <v>4202</v>
      </c>
      <c r="L27" s="20">
        <v>3830</v>
      </c>
      <c r="M27" s="20">
        <v>4587</v>
      </c>
      <c r="N27" s="20">
        <v>2605</v>
      </c>
      <c r="O27" s="20">
        <v>4996</v>
      </c>
      <c r="P27" s="20">
        <v>5067</v>
      </c>
      <c r="Q27" s="20">
        <v>3703</v>
      </c>
      <c r="R27" s="20">
        <v>4143</v>
      </c>
      <c r="S27" s="20">
        <v>5646</v>
      </c>
      <c r="T27" s="20">
        <v>4232</v>
      </c>
      <c r="U27" s="20">
        <v>3274</v>
      </c>
      <c r="V27" s="20">
        <v>3808</v>
      </c>
      <c r="W27" s="20">
        <v>4076</v>
      </c>
      <c r="X27" s="20">
        <v>4763</v>
      </c>
      <c r="Y27" s="20">
        <v>4986</v>
      </c>
      <c r="Z27" s="20">
        <v>5302</v>
      </c>
      <c r="AA27" s="20">
        <v>7112</v>
      </c>
      <c r="AB27" s="20">
        <v>7822</v>
      </c>
      <c r="AC27" s="20">
        <v>7535</v>
      </c>
      <c r="AD27" s="20">
        <v>8217</v>
      </c>
      <c r="AE27" s="20"/>
      <c r="AF27" s="20">
        <v>4076</v>
      </c>
      <c r="AG27" s="20">
        <v>23689</v>
      </c>
      <c r="AH27" s="20">
        <v>36401</v>
      </c>
      <c r="AI27" s="20">
        <v>38547</v>
      </c>
      <c r="AJ27" s="20">
        <v>35745</v>
      </c>
      <c r="AK27" s="20">
        <v>32102</v>
      </c>
      <c r="AL27" s="20">
        <v>35467</v>
      </c>
      <c r="AM27" s="20">
        <v>40796</v>
      </c>
      <c r="AN27" s="20">
        <v>44547</v>
      </c>
      <c r="AO27" s="20">
        <v>46358</v>
      </c>
      <c r="AP27" s="20">
        <v>41342</v>
      </c>
      <c r="AQ27" s="20">
        <v>29970</v>
      </c>
      <c r="AR27" s="20">
        <v>33022</v>
      </c>
      <c r="AS27" s="20">
        <v>32983</v>
      </c>
      <c r="AT27" s="20">
        <v>36165</v>
      </c>
      <c r="AU27" s="20">
        <v>70518</v>
      </c>
      <c r="AV27" s="20">
        <v>47921</v>
      </c>
      <c r="AW27" s="20">
        <v>59417</v>
      </c>
      <c r="AX27" s="20">
        <v>70707</v>
      </c>
      <c r="AY27" s="20">
        <v>80727</v>
      </c>
      <c r="AZ27" s="20">
        <v>55372</v>
      </c>
      <c r="BA27" s="20">
        <v>66197</v>
      </c>
      <c r="BB27" s="20">
        <v>79201</v>
      </c>
      <c r="BC27" s="20">
        <v>76075</v>
      </c>
      <c r="BD27" s="20">
        <v>92169</v>
      </c>
      <c r="BE27" s="20">
        <v>94542</v>
      </c>
      <c r="BF27" s="20">
        <v>103586</v>
      </c>
      <c r="BG27" s="20">
        <v>114902</v>
      </c>
      <c r="BH27" s="20">
        <v>136718</v>
      </c>
      <c r="BI27" s="10"/>
      <c r="BJ27" s="9"/>
      <c r="BK27" s="10"/>
      <c r="BL27" s="10"/>
      <c r="BM27" s="10"/>
      <c r="BN27" s="11"/>
      <c r="BO27" s="11"/>
      <c r="BP27" s="11"/>
      <c r="BQ27" s="11"/>
      <c r="BR27" s="11"/>
      <c r="BS27" s="11"/>
      <c r="BT27" s="9"/>
      <c r="BU27" s="9"/>
      <c r="BV27" s="9"/>
      <c r="BW27" s="9"/>
      <c r="BX27" s="9"/>
      <c r="BY27" s="9"/>
      <c r="BZ27" s="3"/>
      <c r="CA27" s="3"/>
    </row>
    <row r="28" spans="1:79" s="4" customFormat="1" ht="18" customHeight="1">
      <c r="A28" s="18">
        <v>25</v>
      </c>
      <c r="B28" s="17" t="s">
        <v>24</v>
      </c>
      <c r="C28" s="20">
        <v>10123</v>
      </c>
      <c r="D28" s="20">
        <v>10477</v>
      </c>
      <c r="E28" s="20">
        <v>12405</v>
      </c>
      <c r="F28" s="20">
        <v>12696</v>
      </c>
      <c r="G28" s="20">
        <v>13270</v>
      </c>
      <c r="H28" s="20">
        <v>10610</v>
      </c>
      <c r="I28" s="20">
        <v>11280</v>
      </c>
      <c r="J28" s="20">
        <v>8898</v>
      </c>
      <c r="K28" s="20">
        <v>8863</v>
      </c>
      <c r="L28" s="20">
        <v>10307</v>
      </c>
      <c r="M28" s="20">
        <v>11537</v>
      </c>
      <c r="N28" s="20">
        <v>11871</v>
      </c>
      <c r="O28" s="20">
        <v>12342</v>
      </c>
      <c r="P28" s="20">
        <v>13567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v>17549</v>
      </c>
      <c r="AB28" s="20">
        <v>14076</v>
      </c>
      <c r="AC28" s="20"/>
      <c r="AD28" s="20"/>
      <c r="AE28" s="20"/>
      <c r="AF28" s="20"/>
      <c r="AG28" s="20">
        <v>16053</v>
      </c>
      <c r="AH28" s="20">
        <v>15368</v>
      </c>
      <c r="AI28" s="20">
        <v>14822</v>
      </c>
      <c r="AJ28" s="20">
        <v>13307</v>
      </c>
      <c r="AK28" s="20">
        <v>11452</v>
      </c>
      <c r="AL28" s="20">
        <v>11651</v>
      </c>
      <c r="AM28" s="20">
        <v>12557</v>
      </c>
      <c r="AN28" s="20">
        <v>14090</v>
      </c>
      <c r="AO28" s="20">
        <v>14575</v>
      </c>
      <c r="AP28" s="20">
        <v>14697</v>
      </c>
      <c r="AQ28" s="20">
        <v>14184</v>
      </c>
      <c r="AR28" s="20">
        <v>15007</v>
      </c>
      <c r="AS28" s="20">
        <v>14378</v>
      </c>
      <c r="AT28" s="20">
        <v>15681</v>
      </c>
      <c r="AU28" s="20">
        <v>17225</v>
      </c>
      <c r="AV28" s="20">
        <v>19025</v>
      </c>
      <c r="AW28" s="20">
        <v>19921</v>
      </c>
      <c r="AX28" s="20">
        <v>22529</v>
      </c>
      <c r="AY28" s="20">
        <v>23415</v>
      </c>
      <c r="AZ28" s="20">
        <v>20948</v>
      </c>
      <c r="BA28" s="20">
        <v>18064</v>
      </c>
      <c r="BB28" s="20">
        <v>18934</v>
      </c>
      <c r="BC28" s="20">
        <v>18877</v>
      </c>
      <c r="BD28" s="20">
        <v>22222</v>
      </c>
      <c r="BE28" s="20">
        <v>22942</v>
      </c>
      <c r="BF28" s="20">
        <v>27082</v>
      </c>
      <c r="BG28" s="20">
        <v>31728</v>
      </c>
      <c r="BH28" s="20">
        <v>32751</v>
      </c>
      <c r="BI28" s="10"/>
      <c r="BJ28" s="9"/>
      <c r="BK28" s="10"/>
      <c r="BL28" s="10"/>
      <c r="BM28" s="10"/>
      <c r="BN28" s="11"/>
      <c r="BO28" s="11"/>
      <c r="BP28" s="11"/>
      <c r="BQ28" s="11"/>
      <c r="BR28" s="11"/>
      <c r="BS28" s="11"/>
      <c r="BT28" s="9"/>
      <c r="BU28" s="9"/>
      <c r="BV28" s="9"/>
      <c r="BW28" s="9"/>
      <c r="BX28" s="9"/>
      <c r="BY28" s="9"/>
      <c r="BZ28" s="3"/>
      <c r="CA28" s="3"/>
    </row>
    <row r="29" spans="1:79" s="4" customFormat="1" ht="18" customHeight="1">
      <c r="A29" s="18">
        <v>26</v>
      </c>
      <c r="B29" s="17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>
        <v>2039</v>
      </c>
      <c r="AB29" s="20">
        <v>3472</v>
      </c>
      <c r="AC29" s="20">
        <v>4121</v>
      </c>
      <c r="AD29" s="20"/>
      <c r="AE29" s="20"/>
      <c r="AF29" s="20"/>
      <c r="AG29" s="20">
        <v>5039</v>
      </c>
      <c r="AH29" s="20">
        <v>4340</v>
      </c>
      <c r="AI29" s="20">
        <v>3767</v>
      </c>
      <c r="AJ29" s="20">
        <v>3269</v>
      </c>
      <c r="AK29" s="20">
        <v>2644</v>
      </c>
      <c r="AL29" s="20">
        <v>2617</v>
      </c>
      <c r="AM29" s="20">
        <v>2998</v>
      </c>
      <c r="AN29" s="20">
        <v>3109</v>
      </c>
      <c r="AO29" s="20">
        <v>2747</v>
      </c>
      <c r="AP29" s="20">
        <v>2722</v>
      </c>
      <c r="AQ29" s="20">
        <v>2619</v>
      </c>
      <c r="AR29" s="20">
        <v>2760</v>
      </c>
      <c r="AS29" s="20">
        <v>2127</v>
      </c>
      <c r="AT29" s="20">
        <v>2106</v>
      </c>
      <c r="AU29" s="20">
        <v>38059</v>
      </c>
      <c r="AV29" s="20">
        <v>2584</v>
      </c>
      <c r="AW29" s="20">
        <v>2963</v>
      </c>
      <c r="AX29" s="20">
        <v>3332</v>
      </c>
      <c r="AY29" s="20">
        <v>3118</v>
      </c>
      <c r="AZ29" s="20">
        <v>2948</v>
      </c>
      <c r="BA29" s="20">
        <v>3332</v>
      </c>
      <c r="BB29" s="20">
        <v>3720</v>
      </c>
      <c r="BC29" s="20">
        <v>3418</v>
      </c>
      <c r="BD29" s="20">
        <v>4001</v>
      </c>
      <c r="BE29" s="20">
        <v>4395</v>
      </c>
      <c r="BF29" s="20">
        <v>6177</v>
      </c>
      <c r="BG29" s="20">
        <v>5872</v>
      </c>
      <c r="BH29" s="20">
        <v>7495</v>
      </c>
      <c r="BI29" s="10"/>
      <c r="BJ29" s="9"/>
      <c r="BK29" s="10"/>
      <c r="BL29" s="10"/>
      <c r="BM29" s="10"/>
      <c r="BN29" s="11"/>
      <c r="BO29" s="11"/>
      <c r="BP29" s="11"/>
      <c r="BQ29" s="11"/>
      <c r="BR29" s="11"/>
      <c r="BS29" s="11"/>
      <c r="BT29" s="9"/>
      <c r="BU29" s="9"/>
      <c r="BV29" s="9"/>
      <c r="BW29" s="9"/>
      <c r="BX29" s="9"/>
      <c r="BY29" s="9"/>
      <c r="BZ29" s="3"/>
      <c r="CA29" s="3"/>
    </row>
    <row r="30" spans="1:79" s="4" customFormat="1" ht="31.5" customHeight="1">
      <c r="A30" s="49"/>
      <c r="B30" s="50" t="s">
        <v>17</v>
      </c>
      <c r="C30" s="51">
        <f>SUM(C4:C29)</f>
        <v>628378</v>
      </c>
      <c r="D30" s="51">
        <f aca="true" t="shared" si="0" ref="D30:AE30">SUM(D4:D29)</f>
        <v>707022</v>
      </c>
      <c r="E30" s="51">
        <f t="shared" si="0"/>
        <v>783470</v>
      </c>
      <c r="F30" s="51">
        <f t="shared" si="0"/>
        <v>871422</v>
      </c>
      <c r="G30" s="51">
        <f t="shared" si="0"/>
        <v>940263</v>
      </c>
      <c r="H30" s="51">
        <f t="shared" si="0"/>
        <v>891483</v>
      </c>
      <c r="I30" s="51">
        <f t="shared" si="0"/>
        <v>925729</v>
      </c>
      <c r="J30" s="51">
        <f t="shared" si="0"/>
        <v>886986</v>
      </c>
      <c r="K30" s="51">
        <f t="shared" si="0"/>
        <v>908399</v>
      </c>
      <c r="L30" s="51">
        <f t="shared" si="0"/>
        <v>990914</v>
      </c>
      <c r="M30" s="51">
        <f t="shared" si="0"/>
        <v>989582</v>
      </c>
      <c r="N30" s="51">
        <f t="shared" si="0"/>
        <v>981943</v>
      </c>
      <c r="O30" s="51">
        <f t="shared" si="0"/>
        <v>1011216</v>
      </c>
      <c r="P30" s="51">
        <f t="shared" si="0"/>
        <v>1102070</v>
      </c>
      <c r="Q30" s="51">
        <f t="shared" si="0"/>
        <v>1092899</v>
      </c>
      <c r="R30" s="51">
        <f t="shared" si="0"/>
        <v>923822</v>
      </c>
      <c r="S30" s="51">
        <f t="shared" si="0"/>
        <v>914703</v>
      </c>
      <c r="T30" s="51">
        <f t="shared" si="0"/>
        <v>989821</v>
      </c>
      <c r="U30" s="51">
        <f t="shared" si="0"/>
        <v>1018275</v>
      </c>
      <c r="V30" s="51">
        <f t="shared" si="0"/>
        <v>1020106</v>
      </c>
      <c r="W30" s="51">
        <f t="shared" si="0"/>
        <v>1078127</v>
      </c>
      <c r="X30" s="51">
        <f t="shared" si="0"/>
        <v>1119070</v>
      </c>
      <c r="Y30" s="51">
        <f t="shared" si="0"/>
        <v>1131565</v>
      </c>
      <c r="Z30" s="51">
        <f t="shared" si="0"/>
        <v>1119054</v>
      </c>
      <c r="AA30" s="51">
        <f t="shared" si="0"/>
        <v>1096774</v>
      </c>
      <c r="AB30" s="51">
        <f t="shared" si="0"/>
        <v>1054303</v>
      </c>
      <c r="AC30" s="51">
        <f t="shared" si="0"/>
        <v>1023912</v>
      </c>
      <c r="AD30" s="51">
        <f t="shared" si="0"/>
        <v>1016296</v>
      </c>
      <c r="AE30" s="51">
        <f t="shared" si="0"/>
        <v>1030889</v>
      </c>
      <c r="AF30" s="52">
        <f aca="true" t="shared" si="1" ref="AF30:BB30">SUM(AF4:AF29)</f>
        <v>1056613</v>
      </c>
      <c r="AG30" s="52">
        <f t="shared" si="1"/>
        <v>1007288</v>
      </c>
      <c r="AH30" s="52">
        <f t="shared" si="1"/>
        <v>941600</v>
      </c>
      <c r="AI30" s="52">
        <f t="shared" si="1"/>
        <v>850170</v>
      </c>
      <c r="AJ30" s="52">
        <f t="shared" si="1"/>
        <v>846015</v>
      </c>
      <c r="AK30" s="52">
        <f t="shared" si="1"/>
        <v>812222</v>
      </c>
      <c r="AL30" s="52">
        <f t="shared" si="1"/>
        <v>827413</v>
      </c>
      <c r="AM30" s="52">
        <f t="shared" si="1"/>
        <v>881585</v>
      </c>
      <c r="AN30" s="52">
        <f t="shared" si="1"/>
        <v>934026</v>
      </c>
      <c r="AO30" s="52">
        <f t="shared" si="1"/>
        <v>1000095</v>
      </c>
      <c r="AP30" s="52">
        <f t="shared" si="1"/>
        <v>944892</v>
      </c>
      <c r="AQ30" s="52">
        <f t="shared" si="1"/>
        <v>747349</v>
      </c>
      <c r="AR30" s="52">
        <f t="shared" si="1"/>
        <v>769086</v>
      </c>
      <c r="AS30" s="52">
        <f t="shared" si="1"/>
        <v>816370</v>
      </c>
      <c r="AT30" s="52">
        <f t="shared" si="1"/>
        <v>931979</v>
      </c>
      <c r="AU30" s="52">
        <f t="shared" si="1"/>
        <v>1040169</v>
      </c>
      <c r="AV30" s="52">
        <f t="shared" si="1"/>
        <v>1248953</v>
      </c>
      <c r="AW30" s="52">
        <f t="shared" si="1"/>
        <v>1441930</v>
      </c>
      <c r="AX30" s="52">
        <f t="shared" si="1"/>
        <v>1617900</v>
      </c>
      <c r="AY30" s="52">
        <f t="shared" si="1"/>
        <v>1732684</v>
      </c>
      <c r="AZ30" s="52">
        <f t="shared" si="1"/>
        <v>1363932</v>
      </c>
      <c r="BA30" s="52">
        <f t="shared" si="1"/>
        <v>1457486</v>
      </c>
      <c r="BB30" s="52">
        <f t="shared" si="1"/>
        <v>1673087</v>
      </c>
      <c r="BC30" s="52">
        <f>SUM(BC4:BC29)</f>
        <v>1722754</v>
      </c>
      <c r="BD30" s="52">
        <f>SUM(BD4:BD29)</f>
        <v>1997118</v>
      </c>
      <c r="BE30" s="52">
        <f>SUM(BE4:BE29)</f>
        <v>2123735</v>
      </c>
      <c r="BF30" s="52">
        <f>SUM(BF4:BF29)</f>
        <v>2489295</v>
      </c>
      <c r="BG30" s="52">
        <f>SUM(BG4:BG29)</f>
        <v>2597457</v>
      </c>
      <c r="BH30" s="52">
        <f>SUM(BH4:BH29)</f>
        <v>2766185</v>
      </c>
      <c r="BI30" s="12"/>
      <c r="BJ30" s="5"/>
      <c r="BK30" s="5"/>
      <c r="BL30" s="5"/>
      <c r="BM30" s="5"/>
      <c r="BN30" s="13"/>
      <c r="BO30" s="13"/>
      <c r="BP30" s="13"/>
      <c r="BQ30" s="13"/>
      <c r="BR30" s="13"/>
      <c r="BS30" s="13"/>
      <c r="BT30" s="5"/>
      <c r="BU30" s="5"/>
      <c r="BV30" s="5"/>
      <c r="BW30" s="5"/>
      <c r="BX30" s="5"/>
      <c r="BY30" s="5"/>
      <c r="BZ30" s="3"/>
      <c r="CA30" s="3"/>
    </row>
    <row r="32" spans="56:69" ht="12.75"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ht="12.75">
      <c r="BD33" s="15"/>
    </row>
    <row r="34" spans="56:61" ht="12.75">
      <c r="BD34" s="15"/>
      <c r="BE34" s="15"/>
      <c r="BF34" s="15"/>
      <c r="BG34" s="15"/>
      <c r="BH34" s="15"/>
      <c r="BI34" s="15"/>
    </row>
    <row r="35" spans="56:61" ht="12.75">
      <c r="BD35" s="16"/>
      <c r="BE35" s="16"/>
      <c r="BF35" s="16"/>
      <c r="BG35" s="16"/>
      <c r="BH35" s="16"/>
      <c r="BI35" s="16"/>
    </row>
  </sheetData>
  <sheetProtection/>
  <printOptions horizontalCentered="1" verticalCentered="1"/>
  <pageMargins left="0.2" right="0.21" top="0.2362204724409449" bottom="0.32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3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V8" sqref="CV8"/>
    </sheetView>
  </sheetViews>
  <sheetFormatPr defaultColWidth="9.00390625" defaultRowHeight="12.75"/>
  <cols>
    <col min="1" max="1" width="3.125" style="2" customWidth="1"/>
    <col min="2" max="2" width="17.75390625" style="2" customWidth="1"/>
    <col min="3" max="31" width="8.75390625" style="2" customWidth="1"/>
    <col min="32" max="82" width="7.75390625" style="2" customWidth="1"/>
    <col min="83" max="89" width="8.75390625" style="2" customWidth="1"/>
    <col min="90" max="90" width="8.00390625" style="2" bestFit="1" customWidth="1"/>
    <col min="91" max="91" width="8.625" style="2" customWidth="1"/>
    <col min="92" max="92" width="8.125" style="2" customWidth="1"/>
    <col min="93" max="93" width="8.375" style="2" customWidth="1"/>
    <col min="94" max="94" width="9.875" style="2" customWidth="1"/>
    <col min="95" max="95" width="11.75390625" style="2" customWidth="1"/>
    <col min="96" max="96" width="7.75390625" style="2" customWidth="1"/>
    <col min="97" max="97" width="8.625" style="2" customWidth="1"/>
    <col min="98" max="98" width="8.75390625" style="2" customWidth="1"/>
    <col min="99" max="99" width="9.75390625" style="2" customWidth="1"/>
    <col min="100" max="100" width="11.375" style="2" customWidth="1"/>
    <col min="101" max="101" width="12.00390625" style="2" customWidth="1"/>
    <col min="102" max="102" width="9.00390625" style="2" customWidth="1"/>
    <col min="103" max="103" width="9.75390625" style="2" customWidth="1"/>
    <col min="104" max="104" width="9.625" style="2" customWidth="1"/>
    <col min="105" max="105" width="9.375" style="2" customWidth="1"/>
    <col min="106" max="106" width="10.625" style="2" customWidth="1"/>
    <col min="107" max="16384" width="9.125" style="2" customWidth="1"/>
  </cols>
  <sheetData>
    <row r="1" ht="23.25" customHeight="1">
      <c r="C1" s="67" t="s">
        <v>34</v>
      </c>
    </row>
    <row r="2" spans="1:100" ht="23.25" customHeight="1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1"/>
      <c r="CQ2" s="1"/>
      <c r="CR2" s="1"/>
      <c r="CS2" s="1"/>
      <c r="CT2" s="1"/>
      <c r="CU2" s="1"/>
      <c r="CV2" s="1"/>
    </row>
    <row r="3" spans="1:114" s="8" customFormat="1" ht="30" customHeight="1">
      <c r="A3" s="61"/>
      <c r="B3" s="40" t="s">
        <v>18</v>
      </c>
      <c r="C3" s="40">
        <v>1961</v>
      </c>
      <c r="D3" s="40">
        <v>1962</v>
      </c>
      <c r="E3" s="40">
        <v>1963</v>
      </c>
      <c r="F3" s="40">
        <v>1964</v>
      </c>
      <c r="G3" s="40">
        <v>1965</v>
      </c>
      <c r="H3" s="40">
        <v>1966</v>
      </c>
      <c r="I3" s="40">
        <v>1967</v>
      </c>
      <c r="J3" s="40">
        <v>1968</v>
      </c>
      <c r="K3" s="40">
        <v>1969</v>
      </c>
      <c r="L3" s="40">
        <v>1970</v>
      </c>
      <c r="M3" s="40">
        <v>1971</v>
      </c>
      <c r="N3" s="40">
        <v>1972</v>
      </c>
      <c r="O3" s="40">
        <v>1973</v>
      </c>
      <c r="P3" s="40">
        <v>1974</v>
      </c>
      <c r="Q3" s="40">
        <v>1975</v>
      </c>
      <c r="R3" s="40">
        <v>1976</v>
      </c>
      <c r="S3" s="40">
        <v>1977</v>
      </c>
      <c r="T3" s="40">
        <v>1978</v>
      </c>
      <c r="U3" s="40">
        <v>1979</v>
      </c>
      <c r="V3" s="40">
        <v>1980</v>
      </c>
      <c r="W3" s="40">
        <v>1981</v>
      </c>
      <c r="X3" s="40">
        <v>1982</v>
      </c>
      <c r="Y3" s="40">
        <v>1983</v>
      </c>
      <c r="Z3" s="40">
        <v>1984</v>
      </c>
      <c r="AA3" s="40">
        <v>1985</v>
      </c>
      <c r="AB3" s="40">
        <v>1986</v>
      </c>
      <c r="AC3" s="40">
        <v>1987</v>
      </c>
      <c r="AD3" s="40">
        <v>1988</v>
      </c>
      <c r="AE3" s="40">
        <v>1989</v>
      </c>
      <c r="AF3" s="40">
        <v>1990</v>
      </c>
      <c r="AG3" s="40">
        <v>1991</v>
      </c>
      <c r="AH3" s="40">
        <v>1992</v>
      </c>
      <c r="AI3" s="40">
        <v>1993</v>
      </c>
      <c r="AJ3" s="40">
        <v>1994</v>
      </c>
      <c r="AK3" s="40">
        <v>1995</v>
      </c>
      <c r="AL3" s="40">
        <v>1961</v>
      </c>
      <c r="AM3" s="40">
        <v>1962</v>
      </c>
      <c r="AN3" s="40">
        <v>1963</v>
      </c>
      <c r="AO3" s="40">
        <v>1964</v>
      </c>
      <c r="AP3" s="40">
        <v>1965</v>
      </c>
      <c r="AQ3" s="40">
        <v>1966</v>
      </c>
      <c r="AR3" s="40">
        <v>1967</v>
      </c>
      <c r="AS3" s="40">
        <v>1968</v>
      </c>
      <c r="AT3" s="40">
        <v>1969</v>
      </c>
      <c r="AU3" s="40">
        <v>1970</v>
      </c>
      <c r="AV3" s="40">
        <v>1971</v>
      </c>
      <c r="AW3" s="40">
        <v>1972</v>
      </c>
      <c r="AX3" s="40">
        <v>1973</v>
      </c>
      <c r="AY3" s="40">
        <v>1974</v>
      </c>
      <c r="AZ3" s="40">
        <v>1975</v>
      </c>
      <c r="BA3" s="40">
        <v>1976</v>
      </c>
      <c r="BB3" s="40">
        <v>1977</v>
      </c>
      <c r="BC3" s="40">
        <v>1978</v>
      </c>
      <c r="BD3" s="40">
        <v>1979</v>
      </c>
      <c r="BE3" s="40">
        <v>1980</v>
      </c>
      <c r="BF3" s="40">
        <v>1981</v>
      </c>
      <c r="BG3" s="40">
        <v>1982</v>
      </c>
      <c r="BH3" s="40">
        <v>1983</v>
      </c>
      <c r="BI3" s="40">
        <v>1984</v>
      </c>
      <c r="BJ3" s="40">
        <v>1985</v>
      </c>
      <c r="BK3" s="40">
        <v>1986</v>
      </c>
      <c r="BL3" s="40">
        <v>1987</v>
      </c>
      <c r="BM3" s="40">
        <v>1988</v>
      </c>
      <c r="BN3" s="40">
        <v>1989</v>
      </c>
      <c r="BO3" s="40">
        <v>1990</v>
      </c>
      <c r="BP3" s="40">
        <v>1991</v>
      </c>
      <c r="BQ3" s="40">
        <v>1992</v>
      </c>
      <c r="BR3" s="40">
        <v>1993</v>
      </c>
      <c r="BS3" s="40">
        <v>1994</v>
      </c>
      <c r="BT3" s="40">
        <v>1995</v>
      </c>
      <c r="BU3" s="40">
        <v>1996</v>
      </c>
      <c r="BV3" s="40">
        <v>1997</v>
      </c>
      <c r="BW3" s="40">
        <v>1998</v>
      </c>
      <c r="BX3" s="40">
        <v>1999</v>
      </c>
      <c r="BY3" s="40">
        <v>2000</v>
      </c>
      <c r="BZ3" s="40">
        <v>2001</v>
      </c>
      <c r="CA3" s="40">
        <v>2002</v>
      </c>
      <c r="CB3" s="40">
        <v>2003</v>
      </c>
      <c r="CC3" s="40">
        <v>2004</v>
      </c>
      <c r="CD3" s="40">
        <v>2005</v>
      </c>
      <c r="CE3" s="40">
        <v>2006</v>
      </c>
      <c r="CF3" s="40">
        <v>2007</v>
      </c>
      <c r="CG3" s="40">
        <v>2008</v>
      </c>
      <c r="CH3" s="40">
        <v>2009</v>
      </c>
      <c r="CI3" s="40">
        <v>2010</v>
      </c>
      <c r="CJ3" s="40">
        <v>2011</v>
      </c>
      <c r="CK3" s="40">
        <v>2012</v>
      </c>
      <c r="CL3" s="40">
        <v>2013</v>
      </c>
      <c r="CM3" s="42">
        <v>2014</v>
      </c>
      <c r="CN3" s="42">
        <v>2015</v>
      </c>
      <c r="CO3" s="42">
        <v>2016</v>
      </c>
      <c r="CP3" s="42">
        <v>2017</v>
      </c>
      <c r="CQ3" s="42">
        <v>2018</v>
      </c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7"/>
      <c r="DJ3" s="7"/>
    </row>
    <row r="4" spans="1:114" s="4" customFormat="1" ht="18" customHeight="1">
      <c r="A4" s="35">
        <v>1</v>
      </c>
      <c r="B4" s="53" t="s">
        <v>0</v>
      </c>
      <c r="C4" s="54">
        <v>6292</v>
      </c>
      <c r="D4" s="54">
        <v>5574</v>
      </c>
      <c r="E4" s="54">
        <v>5933</v>
      </c>
      <c r="F4" s="54">
        <v>5634</v>
      </c>
      <c r="G4" s="54">
        <v>5766</v>
      </c>
      <c r="H4" s="54">
        <v>6243</v>
      </c>
      <c r="I4" s="54">
        <v>6213</v>
      </c>
      <c r="J4" s="54">
        <v>5921</v>
      </c>
      <c r="K4" s="54">
        <v>5247</v>
      </c>
      <c r="L4" s="54">
        <v>5873</v>
      </c>
      <c r="M4" s="54">
        <v>6100</v>
      </c>
      <c r="N4" s="54">
        <v>5773</v>
      </c>
      <c r="O4" s="54">
        <v>5893</v>
      </c>
      <c r="P4" s="54">
        <v>5602</v>
      </c>
      <c r="Q4" s="54">
        <v>5271</v>
      </c>
      <c r="R4" s="54">
        <v>3786</v>
      </c>
      <c r="S4" s="54">
        <v>3585</v>
      </c>
      <c r="T4" s="54">
        <v>3941</v>
      </c>
      <c r="U4" s="54">
        <v>3974</v>
      </c>
      <c r="V4" s="54">
        <v>3865</v>
      </c>
      <c r="W4" s="54">
        <v>3994</v>
      </c>
      <c r="X4" s="54">
        <v>4276</v>
      </c>
      <c r="Y4" s="54">
        <v>4193</v>
      </c>
      <c r="Z4" s="54">
        <v>4624</v>
      </c>
      <c r="AA4" s="54">
        <v>3891</v>
      </c>
      <c r="AB4" s="54">
        <v>4300</v>
      </c>
      <c r="AC4" s="54">
        <v>4012</v>
      </c>
      <c r="AD4" s="54">
        <v>3904</v>
      </c>
      <c r="AE4" s="54">
        <v>4710</v>
      </c>
      <c r="AF4" s="54">
        <v>3994</v>
      </c>
      <c r="AG4" s="54">
        <v>4056</v>
      </c>
      <c r="AH4" s="54">
        <v>4315</v>
      </c>
      <c r="AI4" s="54">
        <v>4901</v>
      </c>
      <c r="AJ4" s="54">
        <v>6219</v>
      </c>
      <c r="AK4" s="54">
        <v>8002</v>
      </c>
      <c r="AL4" s="54">
        <v>6292</v>
      </c>
      <c r="AM4" s="54">
        <v>5574</v>
      </c>
      <c r="AN4" s="54">
        <v>5933</v>
      </c>
      <c r="AO4" s="54">
        <v>5634</v>
      </c>
      <c r="AP4" s="54">
        <v>5766</v>
      </c>
      <c r="AQ4" s="54">
        <v>6243</v>
      </c>
      <c r="AR4" s="54">
        <v>6213</v>
      </c>
      <c r="AS4" s="54">
        <v>5921</v>
      </c>
      <c r="AT4" s="54">
        <v>5247</v>
      </c>
      <c r="AU4" s="54">
        <v>5873</v>
      </c>
      <c r="AV4" s="54">
        <v>6100</v>
      </c>
      <c r="AW4" s="54">
        <v>5773</v>
      </c>
      <c r="AX4" s="54">
        <v>5893</v>
      </c>
      <c r="AY4" s="54">
        <v>5602</v>
      </c>
      <c r="AZ4" s="54">
        <v>5271</v>
      </c>
      <c r="BA4" s="54">
        <v>3786</v>
      </c>
      <c r="BB4" s="54">
        <v>3585</v>
      </c>
      <c r="BC4" s="54">
        <v>3941</v>
      </c>
      <c r="BD4" s="54">
        <v>3974</v>
      </c>
      <c r="BE4" s="54">
        <v>3865</v>
      </c>
      <c r="BF4" s="54">
        <v>3994</v>
      </c>
      <c r="BG4" s="54">
        <v>4276</v>
      </c>
      <c r="BH4" s="54">
        <v>4193</v>
      </c>
      <c r="BI4" s="54">
        <v>4624</v>
      </c>
      <c r="BJ4" s="54">
        <v>3891</v>
      </c>
      <c r="BK4" s="54">
        <v>4300</v>
      </c>
      <c r="BL4" s="54">
        <v>4012</v>
      </c>
      <c r="BM4" s="54">
        <v>3904</v>
      </c>
      <c r="BN4" s="54">
        <v>4710</v>
      </c>
      <c r="BO4" s="54">
        <v>4531</v>
      </c>
      <c r="BP4" s="54">
        <v>4056</v>
      </c>
      <c r="BQ4" s="54">
        <v>4300</v>
      </c>
      <c r="BR4" s="54">
        <v>4900</v>
      </c>
      <c r="BS4" s="54">
        <v>6200</v>
      </c>
      <c r="BT4" s="54">
        <v>8000</v>
      </c>
      <c r="BU4" s="29">
        <v>9708</v>
      </c>
      <c r="BV4" s="29">
        <v>12033</v>
      </c>
      <c r="BW4" s="29">
        <v>15566</v>
      </c>
      <c r="BX4" s="29">
        <v>17282</v>
      </c>
      <c r="BY4" s="29">
        <v>18065</v>
      </c>
      <c r="BZ4" s="29">
        <v>16671</v>
      </c>
      <c r="CA4" s="29">
        <v>20786</v>
      </c>
      <c r="CB4" s="29">
        <v>26895</v>
      </c>
      <c r="CC4" s="29">
        <v>33527</v>
      </c>
      <c r="CD4" s="29">
        <v>34973</v>
      </c>
      <c r="CE4" s="38">
        <v>43352</v>
      </c>
      <c r="CF4" s="37">
        <v>52794</v>
      </c>
      <c r="CG4" s="29">
        <v>58516</v>
      </c>
      <c r="CH4" s="29">
        <v>64629</v>
      </c>
      <c r="CI4" s="29">
        <v>55144</v>
      </c>
      <c r="CJ4" s="30">
        <v>55066</v>
      </c>
      <c r="CK4" s="55">
        <v>57654</v>
      </c>
      <c r="CL4" s="56">
        <v>54058</v>
      </c>
      <c r="CM4" s="29">
        <v>76935</v>
      </c>
      <c r="CN4" s="29">
        <v>76935</v>
      </c>
      <c r="CO4" s="29">
        <v>94300</v>
      </c>
      <c r="CP4" s="29">
        <v>107688</v>
      </c>
      <c r="CQ4" s="29">
        <v>121766</v>
      </c>
      <c r="CR4" s="10"/>
      <c r="CS4" s="9"/>
      <c r="CT4" s="10"/>
      <c r="CU4" s="10"/>
      <c r="CV4" s="10"/>
      <c r="CW4" s="11"/>
      <c r="CX4" s="11"/>
      <c r="CY4" s="11"/>
      <c r="CZ4" s="11"/>
      <c r="DA4" s="11"/>
      <c r="DB4" s="11"/>
      <c r="DC4" s="9"/>
      <c r="DD4" s="9"/>
      <c r="DE4" s="9"/>
      <c r="DF4" s="9"/>
      <c r="DG4" s="9"/>
      <c r="DH4" s="9"/>
      <c r="DI4" s="3"/>
      <c r="DJ4" s="3"/>
    </row>
    <row r="5" spans="1:114" s="4" customFormat="1" ht="18" customHeight="1">
      <c r="A5" s="18">
        <v>2</v>
      </c>
      <c r="B5" s="17" t="s">
        <v>1</v>
      </c>
      <c r="C5" s="20">
        <v>16607</v>
      </c>
      <c r="D5" s="20">
        <v>16647</v>
      </c>
      <c r="E5" s="20">
        <v>17477</v>
      </c>
      <c r="F5" s="20">
        <v>18423</v>
      </c>
      <c r="G5" s="20">
        <v>18660</v>
      </c>
      <c r="H5" s="20">
        <v>16269</v>
      </c>
      <c r="I5" s="20">
        <v>17680</v>
      </c>
      <c r="J5" s="20">
        <v>18387</v>
      </c>
      <c r="K5" s="20">
        <v>18434</v>
      </c>
      <c r="L5" s="20">
        <v>18958</v>
      </c>
      <c r="M5" s="20">
        <v>16898</v>
      </c>
      <c r="N5" s="20">
        <v>17593</v>
      </c>
      <c r="O5" s="20">
        <v>18246</v>
      </c>
      <c r="P5" s="20">
        <v>20003</v>
      </c>
      <c r="Q5" s="20">
        <v>17996</v>
      </c>
      <c r="R5" s="20">
        <v>12870</v>
      </c>
      <c r="S5" s="20">
        <v>13915</v>
      </c>
      <c r="T5" s="20">
        <v>15571</v>
      </c>
      <c r="U5" s="20">
        <v>16635</v>
      </c>
      <c r="V5" s="20">
        <v>17842</v>
      </c>
      <c r="W5" s="20">
        <v>18312</v>
      </c>
      <c r="X5" s="20">
        <v>18950</v>
      </c>
      <c r="Y5" s="20">
        <v>18081</v>
      </c>
      <c r="Z5" s="20">
        <v>17628</v>
      </c>
      <c r="AA5" s="20">
        <v>16898</v>
      </c>
      <c r="AB5" s="20">
        <v>17625</v>
      </c>
      <c r="AC5" s="20">
        <v>19383</v>
      </c>
      <c r="AD5" s="20">
        <v>21981</v>
      </c>
      <c r="AE5" s="20">
        <v>23834</v>
      </c>
      <c r="AF5" s="20">
        <v>18312</v>
      </c>
      <c r="AG5" s="20">
        <v>22099</v>
      </c>
      <c r="AH5" s="20">
        <v>21552</v>
      </c>
      <c r="AI5" s="20">
        <v>21705</v>
      </c>
      <c r="AJ5" s="20">
        <v>26581</v>
      </c>
      <c r="AK5" s="20">
        <v>31722</v>
      </c>
      <c r="AL5" s="20">
        <v>16607</v>
      </c>
      <c r="AM5" s="20">
        <v>16647</v>
      </c>
      <c r="AN5" s="20">
        <v>17477</v>
      </c>
      <c r="AO5" s="20">
        <v>18423</v>
      </c>
      <c r="AP5" s="20">
        <v>18660</v>
      </c>
      <c r="AQ5" s="20">
        <v>16269</v>
      </c>
      <c r="AR5" s="20">
        <v>17680</v>
      </c>
      <c r="AS5" s="20">
        <v>18387</v>
      </c>
      <c r="AT5" s="20">
        <v>18434</v>
      </c>
      <c r="AU5" s="20">
        <v>18958</v>
      </c>
      <c r="AV5" s="20">
        <v>16898</v>
      </c>
      <c r="AW5" s="20">
        <v>17593</v>
      </c>
      <c r="AX5" s="20">
        <v>18246</v>
      </c>
      <c r="AY5" s="20">
        <v>20003</v>
      </c>
      <c r="AZ5" s="20">
        <v>17996</v>
      </c>
      <c r="BA5" s="20">
        <v>12870</v>
      </c>
      <c r="BB5" s="20">
        <v>13915</v>
      </c>
      <c r="BC5" s="20">
        <v>15571</v>
      </c>
      <c r="BD5" s="20">
        <v>16635</v>
      </c>
      <c r="BE5" s="20">
        <v>17842</v>
      </c>
      <c r="BF5" s="20">
        <v>18312</v>
      </c>
      <c r="BG5" s="20">
        <v>18950</v>
      </c>
      <c r="BH5" s="20">
        <v>18081</v>
      </c>
      <c r="BI5" s="20">
        <v>17628</v>
      </c>
      <c r="BJ5" s="20">
        <v>16898</v>
      </c>
      <c r="BK5" s="20">
        <v>17625</v>
      </c>
      <c r="BL5" s="20">
        <v>19383</v>
      </c>
      <c r="BM5" s="20">
        <v>21981</v>
      </c>
      <c r="BN5" s="20">
        <v>23834</v>
      </c>
      <c r="BO5" s="20">
        <v>24779</v>
      </c>
      <c r="BP5" s="20">
        <v>22099</v>
      </c>
      <c r="BQ5" s="20">
        <v>21600</v>
      </c>
      <c r="BR5" s="20">
        <v>21700</v>
      </c>
      <c r="BS5" s="20">
        <v>26600</v>
      </c>
      <c r="BT5" s="20">
        <v>31700</v>
      </c>
      <c r="BU5" s="22">
        <v>36460</v>
      </c>
      <c r="BV5" s="22">
        <v>42860</v>
      </c>
      <c r="BW5" s="22">
        <v>47225</v>
      </c>
      <c r="BX5" s="22">
        <v>47639</v>
      </c>
      <c r="BY5" s="22">
        <v>45975</v>
      </c>
      <c r="BZ5" s="22">
        <v>32747</v>
      </c>
      <c r="CA5" s="22">
        <v>37943</v>
      </c>
      <c r="CB5" s="22">
        <v>47916</v>
      </c>
      <c r="CC5" s="22">
        <v>57524</v>
      </c>
      <c r="CD5" s="22">
        <v>61657</v>
      </c>
      <c r="CE5" s="21">
        <v>75741</v>
      </c>
      <c r="CF5" s="33">
        <v>87506</v>
      </c>
      <c r="CG5" s="22">
        <v>95379</v>
      </c>
      <c r="CH5" s="22">
        <v>103559</v>
      </c>
      <c r="CI5" s="22">
        <v>82473</v>
      </c>
      <c r="CJ5" s="23">
        <v>85599</v>
      </c>
      <c r="CK5" s="47">
        <v>87439</v>
      </c>
      <c r="CL5" s="48">
        <v>85984</v>
      </c>
      <c r="CM5" s="22">
        <v>99655</v>
      </c>
      <c r="CN5" s="22">
        <v>99655</v>
      </c>
      <c r="CO5" s="22">
        <v>120780</v>
      </c>
      <c r="CP5" s="22">
        <v>130001</v>
      </c>
      <c r="CQ5" s="22">
        <v>144790</v>
      </c>
      <c r="CR5" s="10"/>
      <c r="CS5" s="9"/>
      <c r="CT5" s="10"/>
      <c r="CU5" s="10"/>
      <c r="CV5" s="10"/>
      <c r="CW5" s="11"/>
      <c r="CX5" s="11"/>
      <c r="CY5" s="11"/>
      <c r="CZ5" s="11"/>
      <c r="DA5" s="11"/>
      <c r="DB5" s="11"/>
      <c r="DC5" s="9"/>
      <c r="DD5" s="9"/>
      <c r="DE5" s="9"/>
      <c r="DF5" s="9"/>
      <c r="DG5" s="9"/>
      <c r="DH5" s="9"/>
      <c r="DI5" s="3"/>
      <c r="DJ5" s="3"/>
    </row>
    <row r="6" spans="1:114" s="4" customFormat="1" ht="18" customHeight="1">
      <c r="A6" s="18">
        <v>3</v>
      </c>
      <c r="B6" s="17" t="s">
        <v>19</v>
      </c>
      <c r="C6" s="20">
        <v>10758</v>
      </c>
      <c r="D6" s="20">
        <v>10744</v>
      </c>
      <c r="E6" s="20">
        <v>11066</v>
      </c>
      <c r="F6" s="20">
        <v>10514</v>
      </c>
      <c r="G6" s="20">
        <v>10712</v>
      </c>
      <c r="H6" s="20">
        <v>8456</v>
      </c>
      <c r="I6" s="20">
        <v>9253</v>
      </c>
      <c r="J6" s="20">
        <v>9422</v>
      </c>
      <c r="K6" s="20">
        <v>8864</v>
      </c>
      <c r="L6" s="20">
        <v>8997</v>
      </c>
      <c r="M6" s="20">
        <v>9417</v>
      </c>
      <c r="N6" s="20">
        <v>9425</v>
      </c>
      <c r="O6" s="20">
        <v>9214</v>
      </c>
      <c r="P6" s="20">
        <v>9721</v>
      </c>
      <c r="Q6" s="20">
        <v>10013</v>
      </c>
      <c r="R6" s="20">
        <v>7806</v>
      </c>
      <c r="S6" s="20">
        <v>8741</v>
      </c>
      <c r="T6" s="20">
        <v>9474</v>
      </c>
      <c r="U6" s="20">
        <v>9672</v>
      </c>
      <c r="V6" s="20">
        <v>10180</v>
      </c>
      <c r="W6" s="20">
        <v>10707</v>
      </c>
      <c r="X6" s="20">
        <v>11925</v>
      </c>
      <c r="Y6" s="20">
        <v>12902</v>
      </c>
      <c r="Z6" s="20">
        <v>13911</v>
      </c>
      <c r="AA6" s="20">
        <v>13475</v>
      </c>
      <c r="AB6" s="20">
        <v>13788</v>
      </c>
      <c r="AC6" s="20">
        <v>13903</v>
      </c>
      <c r="AD6" s="20">
        <v>14467</v>
      </c>
      <c r="AE6" s="20">
        <v>15174</v>
      </c>
      <c r="AF6" s="20">
        <v>10707</v>
      </c>
      <c r="AG6" s="20">
        <v>16759</v>
      </c>
      <c r="AH6" s="20">
        <v>17924</v>
      </c>
      <c r="AI6" s="20">
        <v>19881</v>
      </c>
      <c r="AJ6" s="20">
        <v>29452</v>
      </c>
      <c r="AK6" s="20">
        <v>33080</v>
      </c>
      <c r="AL6" s="20">
        <v>10758</v>
      </c>
      <c r="AM6" s="20">
        <v>10744</v>
      </c>
      <c r="AN6" s="20">
        <v>11066</v>
      </c>
      <c r="AO6" s="20">
        <v>10514</v>
      </c>
      <c r="AP6" s="20">
        <v>10712</v>
      </c>
      <c r="AQ6" s="20">
        <v>8456</v>
      </c>
      <c r="AR6" s="20">
        <v>9253</v>
      </c>
      <c r="AS6" s="20">
        <v>9422</v>
      </c>
      <c r="AT6" s="20">
        <v>8864</v>
      </c>
      <c r="AU6" s="20">
        <v>8997</v>
      </c>
      <c r="AV6" s="20">
        <v>9417</v>
      </c>
      <c r="AW6" s="20">
        <v>9425</v>
      </c>
      <c r="AX6" s="20">
        <v>9214</v>
      </c>
      <c r="AY6" s="20">
        <v>9721</v>
      </c>
      <c r="AZ6" s="20">
        <v>10013</v>
      </c>
      <c r="BA6" s="20">
        <v>7806</v>
      </c>
      <c r="BB6" s="20">
        <v>8741</v>
      </c>
      <c r="BC6" s="20">
        <v>9474</v>
      </c>
      <c r="BD6" s="20">
        <v>9672</v>
      </c>
      <c r="BE6" s="20">
        <v>10180</v>
      </c>
      <c r="BF6" s="20">
        <v>10707</v>
      </c>
      <c r="BG6" s="20">
        <v>11925</v>
      </c>
      <c r="BH6" s="20">
        <v>12902</v>
      </c>
      <c r="BI6" s="20">
        <v>13911</v>
      </c>
      <c r="BJ6" s="20">
        <v>13475</v>
      </c>
      <c r="BK6" s="20">
        <v>13788</v>
      </c>
      <c r="BL6" s="20">
        <v>13903</v>
      </c>
      <c r="BM6" s="20">
        <v>14467</v>
      </c>
      <c r="BN6" s="20">
        <v>15174</v>
      </c>
      <c r="BO6" s="20">
        <v>16528</v>
      </c>
      <c r="BP6" s="20">
        <v>16759</v>
      </c>
      <c r="BQ6" s="20">
        <v>17900</v>
      </c>
      <c r="BR6" s="20">
        <v>19900</v>
      </c>
      <c r="BS6" s="20">
        <v>24100</v>
      </c>
      <c r="BT6" s="20">
        <v>26900</v>
      </c>
      <c r="BU6" s="22">
        <v>37977</v>
      </c>
      <c r="BV6" s="22">
        <v>44476</v>
      </c>
      <c r="BW6" s="22">
        <v>35651</v>
      </c>
      <c r="BX6" s="22">
        <v>32346</v>
      </c>
      <c r="BY6" s="22">
        <v>30260</v>
      </c>
      <c r="BZ6" s="22">
        <v>23729</v>
      </c>
      <c r="CA6" s="22">
        <v>26590</v>
      </c>
      <c r="CB6" s="22">
        <v>32409</v>
      </c>
      <c r="CC6" s="22">
        <v>36416</v>
      </c>
      <c r="CD6" s="22">
        <v>36690</v>
      </c>
      <c r="CE6" s="34">
        <v>44718</v>
      </c>
      <c r="CF6" s="33">
        <v>52484</v>
      </c>
      <c r="CG6" s="22">
        <v>62484</v>
      </c>
      <c r="CH6" s="22">
        <v>67877</v>
      </c>
      <c r="CI6" s="22">
        <v>56578</v>
      </c>
      <c r="CJ6" s="23">
        <v>61019</v>
      </c>
      <c r="CK6" s="47">
        <v>66017</v>
      </c>
      <c r="CL6" s="48">
        <v>62465</v>
      </c>
      <c r="CM6" s="22">
        <v>68835</v>
      </c>
      <c r="CN6" s="22">
        <v>68835</v>
      </c>
      <c r="CO6" s="22">
        <v>84065</v>
      </c>
      <c r="CP6" s="22">
        <v>91694</v>
      </c>
      <c r="CQ6" s="22">
        <v>103676</v>
      </c>
      <c r="CR6" s="9"/>
      <c r="CS6" s="10"/>
      <c r="CT6" s="10"/>
      <c r="CU6" s="10"/>
      <c r="CV6" s="10"/>
      <c r="CW6" s="11"/>
      <c r="CX6" s="11"/>
      <c r="CY6" s="11"/>
      <c r="CZ6" s="11"/>
      <c r="DA6" s="11"/>
      <c r="DB6" s="11"/>
      <c r="DC6" s="9"/>
      <c r="DD6" s="9"/>
      <c r="DE6" s="9"/>
      <c r="DF6" s="9"/>
      <c r="DG6" s="9"/>
      <c r="DH6" s="9"/>
      <c r="DI6" s="3"/>
      <c r="DJ6" s="3"/>
    </row>
    <row r="7" spans="1:114" s="4" customFormat="1" ht="18" customHeight="1">
      <c r="A7" s="18">
        <v>4</v>
      </c>
      <c r="B7" s="17" t="s">
        <v>2</v>
      </c>
      <c r="C7" s="20">
        <v>12788</v>
      </c>
      <c r="D7" s="20">
        <v>12806</v>
      </c>
      <c r="E7" s="20">
        <v>12499</v>
      </c>
      <c r="F7" s="20">
        <v>12176</v>
      </c>
      <c r="G7" s="20">
        <v>12716</v>
      </c>
      <c r="H7" s="20">
        <v>11161</v>
      </c>
      <c r="I7" s="20">
        <v>11267</v>
      </c>
      <c r="J7" s="20">
        <v>11579</v>
      </c>
      <c r="K7" s="20">
        <v>11648</v>
      </c>
      <c r="L7" s="20">
        <v>12460</v>
      </c>
      <c r="M7" s="20">
        <v>11294</v>
      </c>
      <c r="N7" s="20">
        <v>11224</v>
      </c>
      <c r="O7" s="20">
        <v>17039</v>
      </c>
      <c r="P7" s="20">
        <v>16656</v>
      </c>
      <c r="Q7" s="20">
        <v>14789</v>
      </c>
      <c r="R7" s="20">
        <v>11621</v>
      </c>
      <c r="S7" s="20">
        <v>11465</v>
      </c>
      <c r="T7" s="20">
        <v>12585</v>
      </c>
      <c r="U7" s="20">
        <v>12975</v>
      </c>
      <c r="V7" s="20">
        <v>13674</v>
      </c>
      <c r="W7" s="20">
        <v>14231</v>
      </c>
      <c r="X7" s="20">
        <v>15019</v>
      </c>
      <c r="Y7" s="20">
        <v>15533</v>
      </c>
      <c r="Z7" s="20">
        <v>16459</v>
      </c>
      <c r="AA7" s="20">
        <v>15645</v>
      </c>
      <c r="AB7" s="20">
        <v>15934</v>
      </c>
      <c r="AC7" s="20">
        <v>16243</v>
      </c>
      <c r="AD7" s="20">
        <v>18137</v>
      </c>
      <c r="AE7" s="20">
        <v>20024</v>
      </c>
      <c r="AF7" s="20">
        <v>14231</v>
      </c>
      <c r="AG7" s="20">
        <v>21583</v>
      </c>
      <c r="AH7" s="20">
        <v>21809</v>
      </c>
      <c r="AI7" s="20">
        <v>23922</v>
      </c>
      <c r="AJ7" s="20">
        <v>28909</v>
      </c>
      <c r="AK7" s="20">
        <v>33711</v>
      </c>
      <c r="AL7" s="20">
        <v>12788</v>
      </c>
      <c r="AM7" s="20">
        <v>12806</v>
      </c>
      <c r="AN7" s="20">
        <v>12499</v>
      </c>
      <c r="AO7" s="20">
        <v>12176</v>
      </c>
      <c r="AP7" s="20">
        <v>12716</v>
      </c>
      <c r="AQ7" s="20">
        <v>11161</v>
      </c>
      <c r="AR7" s="20">
        <v>11267</v>
      </c>
      <c r="AS7" s="20">
        <v>11579</v>
      </c>
      <c r="AT7" s="20">
        <v>11648</v>
      </c>
      <c r="AU7" s="20">
        <v>12460</v>
      </c>
      <c r="AV7" s="20">
        <v>11294</v>
      </c>
      <c r="AW7" s="20">
        <v>11224</v>
      </c>
      <c r="AX7" s="20">
        <v>17039</v>
      </c>
      <c r="AY7" s="20">
        <v>16656</v>
      </c>
      <c r="AZ7" s="20">
        <v>14789</v>
      </c>
      <c r="BA7" s="20">
        <v>11621</v>
      </c>
      <c r="BB7" s="20">
        <v>11465</v>
      </c>
      <c r="BC7" s="20">
        <v>12585</v>
      </c>
      <c r="BD7" s="20">
        <v>12975</v>
      </c>
      <c r="BE7" s="20">
        <v>13674</v>
      </c>
      <c r="BF7" s="20">
        <v>14231</v>
      </c>
      <c r="BG7" s="20">
        <v>15019</v>
      </c>
      <c r="BH7" s="20">
        <v>15533</v>
      </c>
      <c r="BI7" s="20">
        <v>16459</v>
      </c>
      <c r="BJ7" s="20">
        <v>15645</v>
      </c>
      <c r="BK7" s="20">
        <v>15934</v>
      </c>
      <c r="BL7" s="20">
        <v>16243</v>
      </c>
      <c r="BM7" s="20">
        <v>18137</v>
      </c>
      <c r="BN7" s="20">
        <v>20024</v>
      </c>
      <c r="BO7" s="20">
        <v>19939</v>
      </c>
      <c r="BP7" s="20">
        <v>21583</v>
      </c>
      <c r="BQ7" s="20">
        <v>21800</v>
      </c>
      <c r="BR7" s="20">
        <v>23900</v>
      </c>
      <c r="BS7" s="20">
        <v>29500</v>
      </c>
      <c r="BT7" s="20">
        <v>33100</v>
      </c>
      <c r="BU7" s="22">
        <v>39100</v>
      </c>
      <c r="BV7" s="22">
        <v>45142</v>
      </c>
      <c r="BW7" s="22">
        <v>47825</v>
      </c>
      <c r="BX7" s="22">
        <v>46319</v>
      </c>
      <c r="BY7" s="22">
        <v>43900</v>
      </c>
      <c r="BZ7" s="22">
        <v>33572</v>
      </c>
      <c r="CA7" s="22">
        <v>41521</v>
      </c>
      <c r="CB7" s="22">
        <v>52039</v>
      </c>
      <c r="CC7" s="22">
        <v>62609</v>
      </c>
      <c r="CD7" s="22">
        <v>70646</v>
      </c>
      <c r="CE7" s="21">
        <v>88468</v>
      </c>
      <c r="CF7" s="33">
        <v>104632</v>
      </c>
      <c r="CG7" s="22">
        <v>109180</v>
      </c>
      <c r="CH7" s="22">
        <v>122268</v>
      </c>
      <c r="CI7" s="22">
        <v>78889</v>
      </c>
      <c r="CJ7" s="23">
        <v>93259</v>
      </c>
      <c r="CK7" s="47">
        <v>95558</v>
      </c>
      <c r="CL7" s="48">
        <v>93313</v>
      </c>
      <c r="CM7" s="22">
        <v>113414</v>
      </c>
      <c r="CN7" s="22">
        <v>113414</v>
      </c>
      <c r="CO7" s="22">
        <v>144377</v>
      </c>
      <c r="CP7" s="22">
        <v>146988</v>
      </c>
      <c r="CQ7" s="22">
        <v>164513</v>
      </c>
      <c r="CR7" s="10"/>
      <c r="CS7" s="9"/>
      <c r="CT7" s="10"/>
      <c r="CU7" s="10"/>
      <c r="CV7" s="10"/>
      <c r="CW7" s="11"/>
      <c r="CX7" s="11"/>
      <c r="CY7" s="11"/>
      <c r="CZ7" s="11"/>
      <c r="DA7" s="11"/>
      <c r="DB7" s="11"/>
      <c r="DC7" s="9"/>
      <c r="DD7" s="9"/>
      <c r="DE7" s="9"/>
      <c r="DF7" s="9"/>
      <c r="DG7" s="9"/>
      <c r="DH7" s="9"/>
      <c r="DI7" s="3"/>
      <c r="DJ7" s="3"/>
    </row>
    <row r="8" spans="1:114" s="4" customFormat="1" ht="18" customHeight="1">
      <c r="A8" s="18">
        <v>5</v>
      </c>
      <c r="B8" s="58" t="s">
        <v>27</v>
      </c>
      <c r="C8" s="20">
        <v>10109</v>
      </c>
      <c r="D8" s="20">
        <v>10986</v>
      </c>
      <c r="E8" s="20">
        <v>11537</v>
      </c>
      <c r="F8" s="20">
        <v>11737</v>
      </c>
      <c r="G8" s="20">
        <v>11892</v>
      </c>
      <c r="H8" s="20">
        <v>11368</v>
      </c>
      <c r="I8" s="20">
        <v>10825</v>
      </c>
      <c r="J8" s="20">
        <v>9177</v>
      </c>
      <c r="K8" s="20">
        <v>10035</v>
      </c>
      <c r="L8" s="20">
        <v>10818</v>
      </c>
      <c r="M8" s="20">
        <v>9673</v>
      </c>
      <c r="N8" s="20">
        <v>10394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>
        <v>10109</v>
      </c>
      <c r="AM8" s="20">
        <v>10986</v>
      </c>
      <c r="AN8" s="20">
        <v>11537</v>
      </c>
      <c r="AO8" s="20">
        <v>11737</v>
      </c>
      <c r="AP8" s="20">
        <v>11892</v>
      </c>
      <c r="AQ8" s="20">
        <v>11368</v>
      </c>
      <c r="AR8" s="20">
        <v>10825</v>
      </c>
      <c r="AS8" s="20">
        <v>9177</v>
      </c>
      <c r="AT8" s="20">
        <v>10035</v>
      </c>
      <c r="AU8" s="20">
        <v>10818</v>
      </c>
      <c r="AV8" s="20">
        <v>9673</v>
      </c>
      <c r="AW8" s="20">
        <v>10394</v>
      </c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1"/>
      <c r="CF8" s="33"/>
      <c r="CG8" s="22"/>
      <c r="CH8" s="22"/>
      <c r="CI8" s="22"/>
      <c r="CJ8" s="23"/>
      <c r="CK8" s="47"/>
      <c r="CL8" s="48"/>
      <c r="CM8" s="22"/>
      <c r="CN8" s="22"/>
      <c r="CO8" s="22"/>
      <c r="CP8" s="22"/>
      <c r="CQ8" s="22"/>
      <c r="CR8" s="10"/>
      <c r="CS8" s="9"/>
      <c r="CT8" s="10"/>
      <c r="CU8" s="10"/>
      <c r="CV8" s="10"/>
      <c r="CW8" s="11"/>
      <c r="CX8" s="11"/>
      <c r="CY8" s="11"/>
      <c r="CZ8" s="11"/>
      <c r="DA8" s="11"/>
      <c r="DB8" s="11"/>
      <c r="DC8" s="9"/>
      <c r="DD8" s="9"/>
      <c r="DE8" s="9"/>
      <c r="DF8" s="9"/>
      <c r="DG8" s="9"/>
      <c r="DH8" s="9"/>
      <c r="DI8" s="3"/>
      <c r="DJ8" s="3"/>
    </row>
    <row r="9" spans="1:114" s="4" customFormat="1" ht="18" customHeight="1">
      <c r="A9" s="18">
        <v>6</v>
      </c>
      <c r="B9" s="58" t="s">
        <v>28</v>
      </c>
      <c r="C9" s="20">
        <v>14711</v>
      </c>
      <c r="D9" s="20">
        <v>14267</v>
      </c>
      <c r="E9" s="20">
        <v>13591</v>
      </c>
      <c r="F9" s="20">
        <v>12913</v>
      </c>
      <c r="G9" s="20">
        <v>13680</v>
      </c>
      <c r="H9" s="20">
        <v>13161</v>
      </c>
      <c r="I9" s="20">
        <v>12408</v>
      </c>
      <c r="J9" s="20">
        <v>11163</v>
      </c>
      <c r="K9" s="20">
        <v>10981</v>
      </c>
      <c r="L9" s="20">
        <v>11591</v>
      </c>
      <c r="M9" s="20">
        <v>11238</v>
      </c>
      <c r="N9" s="20">
        <v>10149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>
        <v>14711</v>
      </c>
      <c r="AM9" s="20">
        <v>14267</v>
      </c>
      <c r="AN9" s="20">
        <v>13591</v>
      </c>
      <c r="AO9" s="20">
        <v>12913</v>
      </c>
      <c r="AP9" s="20">
        <v>13680</v>
      </c>
      <c r="AQ9" s="20">
        <v>13161</v>
      </c>
      <c r="AR9" s="20">
        <v>12408</v>
      </c>
      <c r="AS9" s="20">
        <v>11163</v>
      </c>
      <c r="AT9" s="20">
        <v>10981</v>
      </c>
      <c r="AU9" s="20">
        <v>11591</v>
      </c>
      <c r="AV9" s="20">
        <v>11238</v>
      </c>
      <c r="AW9" s="20">
        <v>10149</v>
      </c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1"/>
      <c r="CF9" s="33"/>
      <c r="CG9" s="22"/>
      <c r="CH9" s="22"/>
      <c r="CI9" s="22"/>
      <c r="CJ9" s="23"/>
      <c r="CK9" s="47"/>
      <c r="CL9" s="48"/>
      <c r="CM9" s="22"/>
      <c r="CN9" s="22"/>
      <c r="CO9" s="22"/>
      <c r="CP9" s="22"/>
      <c r="CQ9" s="22"/>
      <c r="CR9" s="10"/>
      <c r="CS9" s="9"/>
      <c r="CT9" s="10"/>
      <c r="CU9" s="10"/>
      <c r="CV9" s="10"/>
      <c r="CW9" s="11"/>
      <c r="CX9" s="11"/>
      <c r="CY9" s="11"/>
      <c r="CZ9" s="11"/>
      <c r="DA9" s="11"/>
      <c r="DB9" s="11"/>
      <c r="DC9" s="9"/>
      <c r="DD9" s="9"/>
      <c r="DE9" s="9"/>
      <c r="DF9" s="9"/>
      <c r="DG9" s="9"/>
      <c r="DH9" s="9"/>
      <c r="DI9" s="3"/>
      <c r="DJ9" s="3"/>
    </row>
    <row r="10" spans="1:114" s="4" customFormat="1" ht="18" customHeight="1">
      <c r="A10" s="18">
        <v>7</v>
      </c>
      <c r="B10" s="17" t="s">
        <v>3</v>
      </c>
      <c r="C10" s="20">
        <v>24483</v>
      </c>
      <c r="D10" s="20">
        <v>24610</v>
      </c>
      <c r="E10" s="20">
        <v>25529</v>
      </c>
      <c r="F10" s="20">
        <v>23873</v>
      </c>
      <c r="G10" s="20">
        <v>23763</v>
      </c>
      <c r="H10" s="20">
        <v>19564</v>
      </c>
      <c r="I10" s="20">
        <v>17865</v>
      </c>
      <c r="J10" s="20">
        <v>14453</v>
      </c>
      <c r="K10" s="20">
        <v>15083</v>
      </c>
      <c r="L10" s="20">
        <v>16012</v>
      </c>
      <c r="M10" s="20">
        <v>17247</v>
      </c>
      <c r="N10" s="20">
        <v>18106</v>
      </c>
      <c r="O10" s="20">
        <v>18548</v>
      </c>
      <c r="P10" s="20">
        <v>19681</v>
      </c>
      <c r="Q10" s="20">
        <v>18767</v>
      </c>
      <c r="R10" s="20">
        <v>13252</v>
      </c>
      <c r="S10" s="20">
        <v>13077</v>
      </c>
      <c r="T10" s="20">
        <v>14351</v>
      </c>
      <c r="U10" s="20">
        <v>14939</v>
      </c>
      <c r="V10" s="20">
        <v>13993</v>
      </c>
      <c r="W10" s="20">
        <v>14990</v>
      </c>
      <c r="X10" s="20">
        <v>15374</v>
      </c>
      <c r="Y10" s="20">
        <v>15498</v>
      </c>
      <c r="Z10" s="20">
        <v>15702</v>
      </c>
      <c r="AA10" s="20">
        <v>13397</v>
      </c>
      <c r="AB10" s="20">
        <v>13913</v>
      </c>
      <c r="AC10" s="20">
        <v>14363</v>
      </c>
      <c r="AD10" s="20">
        <v>15645</v>
      </c>
      <c r="AE10" s="20">
        <v>17043</v>
      </c>
      <c r="AF10" s="20">
        <v>14990</v>
      </c>
      <c r="AG10" s="20">
        <v>17632</v>
      </c>
      <c r="AH10" s="20">
        <v>19782</v>
      </c>
      <c r="AI10" s="20">
        <v>22996</v>
      </c>
      <c r="AJ10" s="20">
        <v>18921</v>
      </c>
      <c r="AK10" s="20">
        <v>21045</v>
      </c>
      <c r="AL10" s="20">
        <v>24483</v>
      </c>
      <c r="AM10" s="20">
        <v>24610</v>
      </c>
      <c r="AN10" s="20">
        <v>25529</v>
      </c>
      <c r="AO10" s="20">
        <v>23873</v>
      </c>
      <c r="AP10" s="20">
        <v>23763</v>
      </c>
      <c r="AQ10" s="20">
        <v>19564</v>
      </c>
      <c r="AR10" s="20">
        <v>17865</v>
      </c>
      <c r="AS10" s="20">
        <v>14453</v>
      </c>
      <c r="AT10" s="20">
        <v>15083</v>
      </c>
      <c r="AU10" s="20">
        <v>16012</v>
      </c>
      <c r="AV10" s="20">
        <v>17247</v>
      </c>
      <c r="AW10" s="20">
        <v>18106</v>
      </c>
      <c r="AX10" s="20">
        <v>18548</v>
      </c>
      <c r="AY10" s="20">
        <v>19681</v>
      </c>
      <c r="AZ10" s="20">
        <v>18767</v>
      </c>
      <c r="BA10" s="20">
        <v>13252</v>
      </c>
      <c r="BB10" s="20">
        <v>13077</v>
      </c>
      <c r="BC10" s="20">
        <v>14351</v>
      </c>
      <c r="BD10" s="20">
        <v>14939</v>
      </c>
      <c r="BE10" s="20">
        <v>13993</v>
      </c>
      <c r="BF10" s="20">
        <v>14990</v>
      </c>
      <c r="BG10" s="20">
        <v>15374</v>
      </c>
      <c r="BH10" s="20">
        <v>15498</v>
      </c>
      <c r="BI10" s="20">
        <v>15702</v>
      </c>
      <c r="BJ10" s="20">
        <v>13397</v>
      </c>
      <c r="BK10" s="20">
        <v>13913</v>
      </c>
      <c r="BL10" s="20">
        <v>14363</v>
      </c>
      <c r="BM10" s="20">
        <v>15645</v>
      </c>
      <c r="BN10" s="20">
        <v>17043</v>
      </c>
      <c r="BO10" s="20">
        <v>17694</v>
      </c>
      <c r="BP10" s="20">
        <v>17632</v>
      </c>
      <c r="BQ10" s="20">
        <v>19800</v>
      </c>
      <c r="BR10" s="20">
        <v>23000</v>
      </c>
      <c r="BS10" s="20">
        <v>28900</v>
      </c>
      <c r="BT10" s="20">
        <v>33700</v>
      </c>
      <c r="BU10" s="22">
        <v>23389</v>
      </c>
      <c r="BV10" s="22">
        <v>25646</v>
      </c>
      <c r="BW10" s="22">
        <v>47124</v>
      </c>
      <c r="BX10" s="22">
        <v>49206</v>
      </c>
      <c r="BY10" s="22">
        <v>48055</v>
      </c>
      <c r="BZ10" s="22">
        <v>52147</v>
      </c>
      <c r="CA10" s="22">
        <v>58850</v>
      </c>
      <c r="CB10" s="22">
        <v>71384</v>
      </c>
      <c r="CC10" s="22">
        <v>77862</v>
      </c>
      <c r="CD10" s="22">
        <v>77484</v>
      </c>
      <c r="CE10" s="21">
        <v>94356</v>
      </c>
      <c r="CF10" s="33">
        <v>109888</v>
      </c>
      <c r="CG10" s="29">
        <v>128308</v>
      </c>
      <c r="CH10" s="29">
        <v>125586</v>
      </c>
      <c r="CI10" s="29">
        <v>84883</v>
      </c>
      <c r="CJ10" s="30">
        <v>101080</v>
      </c>
      <c r="CK10" s="47">
        <v>108974</v>
      </c>
      <c r="CL10" s="48">
        <v>117354</v>
      </c>
      <c r="CM10" s="22">
        <v>132469</v>
      </c>
      <c r="CN10" s="22">
        <v>132469</v>
      </c>
      <c r="CO10" s="22">
        <v>159958</v>
      </c>
      <c r="CP10" s="22">
        <v>146112</v>
      </c>
      <c r="CQ10" s="22">
        <v>152472</v>
      </c>
      <c r="CR10" s="10"/>
      <c r="CS10" s="9"/>
      <c r="CT10" s="10"/>
      <c r="CU10" s="10"/>
      <c r="CV10" s="10"/>
      <c r="CW10" s="11"/>
      <c r="CX10" s="11"/>
      <c r="CY10" s="11"/>
      <c r="CZ10" s="11"/>
      <c r="DA10" s="11"/>
      <c r="DB10" s="11"/>
      <c r="DC10" s="9"/>
      <c r="DD10" s="9"/>
      <c r="DE10" s="9"/>
      <c r="DF10" s="9"/>
      <c r="DG10" s="9"/>
      <c r="DH10" s="9"/>
      <c r="DI10" s="3"/>
      <c r="DJ10" s="3"/>
    </row>
    <row r="11" spans="1:114" s="4" customFormat="1" ht="18" customHeight="1">
      <c r="A11" s="18">
        <v>8</v>
      </c>
      <c r="B11" s="17" t="s">
        <v>4</v>
      </c>
      <c r="C11" s="20">
        <v>11888</v>
      </c>
      <c r="D11" s="20">
        <v>11610</v>
      </c>
      <c r="E11" s="20">
        <v>11686</v>
      </c>
      <c r="F11" s="20">
        <v>11897</v>
      </c>
      <c r="G11" s="20">
        <v>12329</v>
      </c>
      <c r="H11" s="20">
        <v>11768</v>
      </c>
      <c r="I11" s="20">
        <v>11111</v>
      </c>
      <c r="J11" s="20">
        <v>7202</v>
      </c>
      <c r="K11" s="20">
        <v>7585</v>
      </c>
      <c r="L11" s="20">
        <v>8898</v>
      </c>
      <c r="M11" s="20">
        <v>9229</v>
      </c>
      <c r="N11" s="20">
        <v>10245</v>
      </c>
      <c r="O11" s="20">
        <v>10363</v>
      </c>
      <c r="P11" s="20">
        <v>10487</v>
      </c>
      <c r="Q11" s="20">
        <v>10123</v>
      </c>
      <c r="R11" s="20">
        <v>7660</v>
      </c>
      <c r="S11" s="20">
        <v>6358</v>
      </c>
      <c r="T11" s="20">
        <v>7590</v>
      </c>
      <c r="U11" s="20">
        <v>8407</v>
      </c>
      <c r="V11" s="20">
        <v>8231</v>
      </c>
      <c r="W11" s="20">
        <v>8947</v>
      </c>
      <c r="X11" s="20">
        <v>9094</v>
      </c>
      <c r="Y11" s="20">
        <v>9507</v>
      </c>
      <c r="Z11" s="20">
        <v>9874</v>
      </c>
      <c r="AA11" s="20">
        <v>8301</v>
      </c>
      <c r="AB11" s="20">
        <v>8475</v>
      </c>
      <c r="AC11" s="20">
        <v>9223</v>
      </c>
      <c r="AD11" s="20">
        <v>8589</v>
      </c>
      <c r="AE11" s="20">
        <v>9440</v>
      </c>
      <c r="AF11" s="20">
        <v>8947</v>
      </c>
      <c r="AG11" s="20">
        <v>9660</v>
      </c>
      <c r="AH11" s="20">
        <v>11074</v>
      </c>
      <c r="AI11" s="20">
        <v>13974</v>
      </c>
      <c r="AJ11" s="20">
        <v>24482</v>
      </c>
      <c r="AK11" s="20">
        <v>27996</v>
      </c>
      <c r="AL11" s="20">
        <v>11888</v>
      </c>
      <c r="AM11" s="20">
        <v>11610</v>
      </c>
      <c r="AN11" s="20">
        <v>11686</v>
      </c>
      <c r="AO11" s="20">
        <v>11897</v>
      </c>
      <c r="AP11" s="20">
        <v>12329</v>
      </c>
      <c r="AQ11" s="20">
        <v>11768</v>
      </c>
      <c r="AR11" s="20">
        <v>11111</v>
      </c>
      <c r="AS11" s="20">
        <v>7202</v>
      </c>
      <c r="AT11" s="20">
        <v>7585</v>
      </c>
      <c r="AU11" s="20">
        <v>8898</v>
      </c>
      <c r="AV11" s="20">
        <v>9229</v>
      </c>
      <c r="AW11" s="20">
        <v>10245</v>
      </c>
      <c r="AX11" s="20">
        <v>10369</v>
      </c>
      <c r="AY11" s="20">
        <v>10487</v>
      </c>
      <c r="AZ11" s="20">
        <v>10123</v>
      </c>
      <c r="BA11" s="20">
        <v>7660</v>
      </c>
      <c r="BB11" s="20">
        <v>6358</v>
      </c>
      <c r="BC11" s="20">
        <v>7590</v>
      </c>
      <c r="BD11" s="20">
        <v>8407</v>
      </c>
      <c r="BE11" s="20">
        <v>8231</v>
      </c>
      <c r="BF11" s="20">
        <v>8947</v>
      </c>
      <c r="BG11" s="20">
        <v>9094</v>
      </c>
      <c r="BH11" s="20">
        <v>9507</v>
      </c>
      <c r="BI11" s="20">
        <v>9874</v>
      </c>
      <c r="BJ11" s="20">
        <v>8301</v>
      </c>
      <c r="BK11" s="20">
        <v>8475</v>
      </c>
      <c r="BL11" s="20">
        <v>9223</v>
      </c>
      <c r="BM11" s="20">
        <v>8589</v>
      </c>
      <c r="BN11" s="20">
        <v>9440</v>
      </c>
      <c r="BO11" s="20">
        <v>10294</v>
      </c>
      <c r="BP11" s="20">
        <v>9660</v>
      </c>
      <c r="BQ11" s="20">
        <v>11100</v>
      </c>
      <c r="BR11" s="20">
        <v>14000</v>
      </c>
      <c r="BS11" s="20">
        <v>18900</v>
      </c>
      <c r="BT11" s="20">
        <v>21000</v>
      </c>
      <c r="BU11" s="22">
        <v>32194</v>
      </c>
      <c r="BV11" s="22">
        <v>36309</v>
      </c>
      <c r="BW11" s="22">
        <v>28731</v>
      </c>
      <c r="BX11" s="22">
        <v>28628</v>
      </c>
      <c r="BY11" s="22">
        <v>23654</v>
      </c>
      <c r="BZ11" s="22">
        <v>18309</v>
      </c>
      <c r="CA11" s="22">
        <v>23181</v>
      </c>
      <c r="CB11" s="22">
        <v>31230</v>
      </c>
      <c r="CC11" s="22">
        <v>33581</v>
      </c>
      <c r="CD11" s="22">
        <v>37027</v>
      </c>
      <c r="CE11" s="21">
        <v>47628</v>
      </c>
      <c r="CF11" s="33">
        <v>57040</v>
      </c>
      <c r="CG11" s="29">
        <v>68683</v>
      </c>
      <c r="CH11" s="29">
        <v>61863</v>
      </c>
      <c r="CI11" s="29">
        <v>47743</v>
      </c>
      <c r="CJ11" s="30">
        <v>57322</v>
      </c>
      <c r="CK11" s="47">
        <v>60944</v>
      </c>
      <c r="CL11" s="48">
        <v>61174</v>
      </c>
      <c r="CM11" s="22">
        <v>69120</v>
      </c>
      <c r="CN11" s="22">
        <v>69120</v>
      </c>
      <c r="CO11" s="22">
        <v>76557</v>
      </c>
      <c r="CP11" s="22">
        <v>76568</v>
      </c>
      <c r="CQ11" s="22">
        <v>84935</v>
      </c>
      <c r="CR11" s="10"/>
      <c r="CS11" s="9"/>
      <c r="CT11" s="10"/>
      <c r="CU11" s="10"/>
      <c r="CV11" s="10"/>
      <c r="CW11" s="11"/>
      <c r="CX11" s="11"/>
      <c r="CY11" s="11"/>
      <c r="CZ11" s="11"/>
      <c r="DA11" s="11"/>
      <c r="DB11" s="11"/>
      <c r="DC11" s="9"/>
      <c r="DD11" s="9"/>
      <c r="DE11" s="9"/>
      <c r="DF11" s="9"/>
      <c r="DG11" s="9"/>
      <c r="DH11" s="9"/>
      <c r="DI11" s="3"/>
      <c r="DJ11" s="3"/>
    </row>
    <row r="12" spans="1:114" s="4" customFormat="1" ht="18" customHeight="1">
      <c r="A12" s="18">
        <v>9</v>
      </c>
      <c r="B12" s="17" t="s">
        <v>5</v>
      </c>
      <c r="C12" s="20">
        <v>13822</v>
      </c>
      <c r="D12" s="20">
        <v>14571</v>
      </c>
      <c r="E12" s="20">
        <v>14384</v>
      </c>
      <c r="F12" s="20">
        <v>14473</v>
      </c>
      <c r="G12" s="20">
        <v>14476</v>
      </c>
      <c r="H12" s="20">
        <v>13012</v>
      </c>
      <c r="I12" s="20">
        <v>13591</v>
      </c>
      <c r="J12" s="20">
        <v>13301</v>
      </c>
      <c r="K12" s="20">
        <v>13542</v>
      </c>
      <c r="L12" s="20">
        <v>14974</v>
      </c>
      <c r="M12" s="20">
        <v>14988</v>
      </c>
      <c r="N12" s="20">
        <v>14432</v>
      </c>
      <c r="O12" s="20">
        <v>14506</v>
      </c>
      <c r="P12" s="20">
        <v>15826</v>
      </c>
      <c r="Q12" s="20">
        <v>15192</v>
      </c>
      <c r="R12" s="20">
        <v>13647</v>
      </c>
      <c r="S12" s="20">
        <v>13524</v>
      </c>
      <c r="T12" s="20">
        <v>14623</v>
      </c>
      <c r="U12" s="20">
        <v>15546</v>
      </c>
      <c r="V12" s="20">
        <v>15419</v>
      </c>
      <c r="W12" s="20">
        <v>15753</v>
      </c>
      <c r="X12" s="20">
        <v>17011</v>
      </c>
      <c r="Y12" s="20">
        <v>17517</v>
      </c>
      <c r="Z12" s="20">
        <v>17984</v>
      </c>
      <c r="AA12" s="20">
        <v>18224</v>
      </c>
      <c r="AB12" s="20">
        <v>17063</v>
      </c>
      <c r="AC12" s="20">
        <v>14250</v>
      </c>
      <c r="AD12" s="20">
        <v>15895</v>
      </c>
      <c r="AE12" s="20">
        <v>16533</v>
      </c>
      <c r="AF12" s="20">
        <v>15753</v>
      </c>
      <c r="AG12" s="20">
        <v>17664</v>
      </c>
      <c r="AH12" s="20">
        <v>19281</v>
      </c>
      <c r="AI12" s="20">
        <v>21768</v>
      </c>
      <c r="AJ12" s="20">
        <v>24121</v>
      </c>
      <c r="AK12" s="20">
        <v>26909</v>
      </c>
      <c r="AL12" s="20">
        <v>13812</v>
      </c>
      <c r="AM12" s="20">
        <v>14571</v>
      </c>
      <c r="AN12" s="20">
        <v>14384</v>
      </c>
      <c r="AO12" s="20">
        <v>14473</v>
      </c>
      <c r="AP12" s="20">
        <v>14476</v>
      </c>
      <c r="AQ12" s="20">
        <v>13012</v>
      </c>
      <c r="AR12" s="20">
        <v>13591</v>
      </c>
      <c r="AS12" s="20">
        <v>13301</v>
      </c>
      <c r="AT12" s="20">
        <v>13542</v>
      </c>
      <c r="AU12" s="20">
        <v>14974</v>
      </c>
      <c r="AV12" s="20">
        <v>14988</v>
      </c>
      <c r="AW12" s="20">
        <v>14432</v>
      </c>
      <c r="AX12" s="20">
        <v>14506</v>
      </c>
      <c r="AY12" s="20">
        <v>15826</v>
      </c>
      <c r="AZ12" s="20">
        <v>15192</v>
      </c>
      <c r="BA12" s="20">
        <v>13647</v>
      </c>
      <c r="BB12" s="20">
        <v>13524</v>
      </c>
      <c r="BC12" s="20">
        <v>14623</v>
      </c>
      <c r="BD12" s="20">
        <v>15546</v>
      </c>
      <c r="BE12" s="20">
        <v>15419</v>
      </c>
      <c r="BF12" s="20">
        <v>15753</v>
      </c>
      <c r="BG12" s="20">
        <v>17011</v>
      </c>
      <c r="BH12" s="20">
        <v>17517</v>
      </c>
      <c r="BI12" s="20">
        <v>17984</v>
      </c>
      <c r="BJ12" s="20">
        <v>18224</v>
      </c>
      <c r="BK12" s="20">
        <v>17063</v>
      </c>
      <c r="BL12" s="20">
        <v>14250</v>
      </c>
      <c r="BM12" s="20">
        <v>15895</v>
      </c>
      <c r="BN12" s="20">
        <v>16533</v>
      </c>
      <c r="BO12" s="20">
        <v>17090</v>
      </c>
      <c r="BP12" s="20">
        <v>17664</v>
      </c>
      <c r="BQ12" s="20">
        <v>19300</v>
      </c>
      <c r="BR12" s="20">
        <v>21700</v>
      </c>
      <c r="BS12" s="20">
        <v>24500</v>
      </c>
      <c r="BT12" s="20">
        <v>28000</v>
      </c>
      <c r="BU12" s="22">
        <v>30433</v>
      </c>
      <c r="BV12" s="22">
        <v>34518</v>
      </c>
      <c r="BW12" s="22">
        <v>42324</v>
      </c>
      <c r="BX12" s="22">
        <v>45477</v>
      </c>
      <c r="BY12" s="22">
        <v>45068</v>
      </c>
      <c r="BZ12" s="22">
        <v>51701</v>
      </c>
      <c r="CA12" s="22">
        <v>61035</v>
      </c>
      <c r="CB12" s="22">
        <v>64652</v>
      </c>
      <c r="CC12" s="22">
        <v>72676</v>
      </c>
      <c r="CD12" s="22">
        <v>82472</v>
      </c>
      <c r="CE12" s="21">
        <v>99006</v>
      </c>
      <c r="CF12" s="33">
        <v>112658</v>
      </c>
      <c r="CG12" s="29">
        <v>126952</v>
      </c>
      <c r="CH12" s="29">
        <v>111395</v>
      </c>
      <c r="CI12" s="29">
        <v>98492</v>
      </c>
      <c r="CJ12" s="30">
        <v>101183</v>
      </c>
      <c r="CK12" s="47">
        <v>103658</v>
      </c>
      <c r="CL12" s="48">
        <v>98051</v>
      </c>
      <c r="CM12" s="22">
        <v>111028</v>
      </c>
      <c r="CN12" s="22">
        <v>111028</v>
      </c>
      <c r="CO12" s="22">
        <v>129579</v>
      </c>
      <c r="CP12" s="22">
        <v>128330</v>
      </c>
      <c r="CQ12" s="22">
        <v>133731</v>
      </c>
      <c r="CR12" s="10"/>
      <c r="CS12" s="9"/>
      <c r="CT12" s="10"/>
      <c r="CU12" s="10"/>
      <c r="CV12" s="10"/>
      <c r="CW12" s="11"/>
      <c r="CX12" s="11"/>
      <c r="CY12" s="11"/>
      <c r="CZ12" s="11"/>
      <c r="DA12" s="11"/>
      <c r="DB12" s="11"/>
      <c r="DC12" s="9"/>
      <c r="DD12" s="9"/>
      <c r="DE12" s="9"/>
      <c r="DF12" s="9"/>
      <c r="DG12" s="9"/>
      <c r="DH12" s="9"/>
      <c r="DI12" s="3"/>
      <c r="DJ12" s="3"/>
    </row>
    <row r="13" spans="1:114" s="4" customFormat="1" ht="18" customHeight="1">
      <c r="A13" s="18">
        <v>10</v>
      </c>
      <c r="B13" s="17" t="s">
        <v>6</v>
      </c>
      <c r="C13" s="20">
        <v>11082</v>
      </c>
      <c r="D13" s="20">
        <v>11220</v>
      </c>
      <c r="E13" s="20">
        <v>11851</v>
      </c>
      <c r="F13" s="20">
        <v>12178</v>
      </c>
      <c r="G13" s="20">
        <v>12475</v>
      </c>
      <c r="H13" s="20">
        <v>12564</v>
      </c>
      <c r="I13" s="20">
        <v>12197</v>
      </c>
      <c r="J13" s="20">
        <v>11937</v>
      </c>
      <c r="K13" s="20">
        <v>11582</v>
      </c>
      <c r="L13" s="20">
        <v>12089</v>
      </c>
      <c r="M13" s="20">
        <v>11676</v>
      </c>
      <c r="N13" s="20">
        <v>12285</v>
      </c>
      <c r="O13" s="20">
        <v>12519</v>
      </c>
      <c r="P13" s="20">
        <v>13732</v>
      </c>
      <c r="Q13" s="20">
        <v>13411</v>
      </c>
      <c r="R13" s="20">
        <v>11673</v>
      </c>
      <c r="S13" s="20">
        <v>11963</v>
      </c>
      <c r="T13" s="20">
        <v>13455</v>
      </c>
      <c r="U13" s="20">
        <v>12807</v>
      </c>
      <c r="V13" s="20">
        <v>12537</v>
      </c>
      <c r="W13" s="20">
        <v>13165</v>
      </c>
      <c r="X13" s="20">
        <v>14967</v>
      </c>
      <c r="Y13" s="20">
        <v>14749</v>
      </c>
      <c r="Z13" s="20">
        <v>15076</v>
      </c>
      <c r="AA13" s="20">
        <v>13707</v>
      </c>
      <c r="AB13" s="20">
        <v>10236</v>
      </c>
      <c r="AC13" s="20">
        <v>10183</v>
      </c>
      <c r="AD13" s="20">
        <v>11322</v>
      </c>
      <c r="AE13" s="20">
        <v>11945</v>
      </c>
      <c r="AF13" s="20">
        <v>13165</v>
      </c>
      <c r="AG13" s="20">
        <v>12644</v>
      </c>
      <c r="AH13" s="20">
        <v>15023</v>
      </c>
      <c r="AI13" s="20">
        <v>16169</v>
      </c>
      <c r="AJ13" s="20">
        <v>17654</v>
      </c>
      <c r="AK13" s="20">
        <v>18885</v>
      </c>
      <c r="AL13" s="20">
        <v>11082</v>
      </c>
      <c r="AM13" s="20">
        <v>11220</v>
      </c>
      <c r="AN13" s="20">
        <v>11851</v>
      </c>
      <c r="AO13" s="20">
        <v>12178</v>
      </c>
      <c r="AP13" s="20">
        <v>12475</v>
      </c>
      <c r="AQ13" s="20">
        <v>12564</v>
      </c>
      <c r="AR13" s="20">
        <v>12197</v>
      </c>
      <c r="AS13" s="20">
        <v>11937</v>
      </c>
      <c r="AT13" s="20">
        <v>11582</v>
      </c>
      <c r="AU13" s="20">
        <v>12089</v>
      </c>
      <c r="AV13" s="20">
        <v>11676</v>
      </c>
      <c r="AW13" s="20">
        <v>12285</v>
      </c>
      <c r="AX13" s="20">
        <v>12519</v>
      </c>
      <c r="AY13" s="20">
        <v>13732</v>
      </c>
      <c r="AZ13" s="20">
        <v>13411</v>
      </c>
      <c r="BA13" s="20">
        <v>11673</v>
      </c>
      <c r="BB13" s="20">
        <v>11963</v>
      </c>
      <c r="BC13" s="20">
        <v>13455</v>
      </c>
      <c r="BD13" s="20">
        <v>12807</v>
      </c>
      <c r="BE13" s="20">
        <v>12537</v>
      </c>
      <c r="BF13" s="20">
        <v>13165</v>
      </c>
      <c r="BG13" s="20">
        <v>14967</v>
      </c>
      <c r="BH13" s="20">
        <v>14749</v>
      </c>
      <c r="BI13" s="20">
        <v>15076</v>
      </c>
      <c r="BJ13" s="20">
        <v>13707</v>
      </c>
      <c r="BK13" s="20">
        <v>10236</v>
      </c>
      <c r="BL13" s="20">
        <v>10183</v>
      </c>
      <c r="BM13" s="20">
        <v>11322</v>
      </c>
      <c r="BN13" s="20">
        <v>11945</v>
      </c>
      <c r="BO13" s="20">
        <v>11198</v>
      </c>
      <c r="BP13" s="20">
        <v>12644</v>
      </c>
      <c r="BQ13" s="20">
        <v>15000</v>
      </c>
      <c r="BR13" s="20">
        <v>16200</v>
      </c>
      <c r="BS13" s="20">
        <v>17700</v>
      </c>
      <c r="BT13" s="20">
        <v>18900</v>
      </c>
      <c r="BU13" s="22">
        <v>22279</v>
      </c>
      <c r="BV13" s="22">
        <v>26671</v>
      </c>
      <c r="BW13" s="22">
        <v>31743</v>
      </c>
      <c r="BX13" s="22">
        <v>34929</v>
      </c>
      <c r="BY13" s="22">
        <v>35959</v>
      </c>
      <c r="BZ13" s="22">
        <v>41042</v>
      </c>
      <c r="CA13" s="22">
        <v>45057</v>
      </c>
      <c r="CB13" s="22">
        <v>49632</v>
      </c>
      <c r="CC13" s="22">
        <v>55263</v>
      </c>
      <c r="CD13" s="22">
        <v>60057</v>
      </c>
      <c r="CE13" s="21">
        <v>67809</v>
      </c>
      <c r="CF13" s="33">
        <v>75591</v>
      </c>
      <c r="CG13" s="29">
        <v>88106</v>
      </c>
      <c r="CH13" s="29">
        <v>81379</v>
      </c>
      <c r="CI13" s="29">
        <v>65812</v>
      </c>
      <c r="CJ13" s="30">
        <v>70762</v>
      </c>
      <c r="CK13" s="47">
        <v>69803</v>
      </c>
      <c r="CL13" s="48">
        <v>69527</v>
      </c>
      <c r="CM13" s="22">
        <v>80286</v>
      </c>
      <c r="CN13" s="22">
        <v>80286</v>
      </c>
      <c r="CO13" s="22">
        <v>88601</v>
      </c>
      <c r="CP13" s="22">
        <v>89241</v>
      </c>
      <c r="CQ13" s="22">
        <v>92531</v>
      </c>
      <c r="CR13" s="10"/>
      <c r="CS13" s="10"/>
      <c r="CT13" s="9"/>
      <c r="CU13" s="10"/>
      <c r="CV13" s="10"/>
      <c r="CW13" s="11"/>
      <c r="CX13" s="11"/>
      <c r="CY13" s="11"/>
      <c r="CZ13" s="11"/>
      <c r="DA13" s="11"/>
      <c r="DB13" s="11"/>
      <c r="DC13" s="9"/>
      <c r="DD13" s="9"/>
      <c r="DE13" s="9"/>
      <c r="DF13" s="9"/>
      <c r="DG13" s="9"/>
      <c r="DH13" s="9"/>
      <c r="DI13" s="3"/>
      <c r="DJ13" s="3"/>
    </row>
    <row r="14" spans="1:114" s="4" customFormat="1" ht="18" customHeight="1">
      <c r="A14" s="18">
        <v>11</v>
      </c>
      <c r="B14" s="17" t="s">
        <v>7</v>
      </c>
      <c r="C14" s="20">
        <v>10475</v>
      </c>
      <c r="D14" s="20">
        <v>8767</v>
      </c>
      <c r="E14" s="20">
        <v>10020</v>
      </c>
      <c r="F14" s="20">
        <v>10964</v>
      </c>
      <c r="G14" s="20">
        <v>11251</v>
      </c>
      <c r="H14" s="20">
        <v>7703</v>
      </c>
      <c r="I14" s="20">
        <v>8660</v>
      </c>
      <c r="J14" s="20">
        <v>7177</v>
      </c>
      <c r="K14" s="20">
        <v>7376</v>
      </c>
      <c r="L14" s="20">
        <v>7915</v>
      </c>
      <c r="M14" s="20">
        <v>7767</v>
      </c>
      <c r="N14" s="20">
        <v>7031</v>
      </c>
      <c r="O14" s="20">
        <v>6929</v>
      </c>
      <c r="P14" s="20">
        <v>6662</v>
      </c>
      <c r="Q14" s="20">
        <v>6238</v>
      </c>
      <c r="R14" s="20">
        <v>5667</v>
      </c>
      <c r="S14" s="20">
        <v>5107</v>
      </c>
      <c r="T14" s="20">
        <v>5629</v>
      </c>
      <c r="U14" s="20">
        <v>6419</v>
      </c>
      <c r="V14" s="20">
        <v>6374</v>
      </c>
      <c r="W14" s="20">
        <v>6684</v>
      </c>
      <c r="X14" s="20">
        <v>7427</v>
      </c>
      <c r="Y14" s="20">
        <v>7806</v>
      </c>
      <c r="Z14" s="20">
        <v>8461</v>
      </c>
      <c r="AA14" s="20">
        <v>7031</v>
      </c>
      <c r="AB14" s="20">
        <v>8014</v>
      </c>
      <c r="AC14" s="20">
        <v>8824</v>
      </c>
      <c r="AD14" s="20">
        <v>10879</v>
      </c>
      <c r="AE14" s="20">
        <v>11625</v>
      </c>
      <c r="AF14" s="20">
        <v>6684</v>
      </c>
      <c r="AG14" s="20">
        <v>10051</v>
      </c>
      <c r="AH14" s="20">
        <v>8438</v>
      </c>
      <c r="AI14" s="20">
        <v>8272</v>
      </c>
      <c r="AJ14" s="20">
        <v>10043</v>
      </c>
      <c r="AK14" s="20">
        <v>12010</v>
      </c>
      <c r="AL14" s="20">
        <v>10475</v>
      </c>
      <c r="AM14" s="20">
        <v>8767</v>
      </c>
      <c r="AN14" s="20">
        <v>10020</v>
      </c>
      <c r="AO14" s="20">
        <v>10964</v>
      </c>
      <c r="AP14" s="20">
        <v>11251</v>
      </c>
      <c r="AQ14" s="20">
        <v>7703</v>
      </c>
      <c r="AR14" s="20">
        <v>8660</v>
      </c>
      <c r="AS14" s="20">
        <v>7177</v>
      </c>
      <c r="AT14" s="20">
        <v>7376</v>
      </c>
      <c r="AU14" s="20">
        <v>7915</v>
      </c>
      <c r="AV14" s="20">
        <v>7767</v>
      </c>
      <c r="AW14" s="20">
        <v>7031</v>
      </c>
      <c r="AX14" s="20">
        <v>6929</v>
      </c>
      <c r="AY14" s="20">
        <v>6662</v>
      </c>
      <c r="AZ14" s="20">
        <v>6238</v>
      </c>
      <c r="BA14" s="20">
        <v>5667</v>
      </c>
      <c r="BB14" s="20">
        <v>5107</v>
      </c>
      <c r="BC14" s="20">
        <v>5629</v>
      </c>
      <c r="BD14" s="20">
        <v>6419</v>
      </c>
      <c r="BE14" s="20">
        <v>6374</v>
      </c>
      <c r="BF14" s="20">
        <v>6684</v>
      </c>
      <c r="BG14" s="20">
        <v>7427</v>
      </c>
      <c r="BH14" s="20">
        <v>7806</v>
      </c>
      <c r="BI14" s="20">
        <v>8461</v>
      </c>
      <c r="BJ14" s="20">
        <v>7031</v>
      </c>
      <c r="BK14" s="20">
        <v>8014</v>
      </c>
      <c r="BL14" s="20">
        <v>8824</v>
      </c>
      <c r="BM14" s="20">
        <v>10879</v>
      </c>
      <c r="BN14" s="20">
        <v>11625</v>
      </c>
      <c r="BO14" s="20">
        <v>10835</v>
      </c>
      <c r="BP14" s="20">
        <v>10051</v>
      </c>
      <c r="BQ14" s="20">
        <v>8400</v>
      </c>
      <c r="BR14" s="20">
        <v>8300</v>
      </c>
      <c r="BS14" s="20">
        <v>10000</v>
      </c>
      <c r="BT14" s="20">
        <v>12000</v>
      </c>
      <c r="BU14" s="22">
        <v>13842</v>
      </c>
      <c r="BV14" s="22">
        <v>16809</v>
      </c>
      <c r="BW14" s="22">
        <v>19279</v>
      </c>
      <c r="BX14" s="22">
        <v>19979</v>
      </c>
      <c r="BY14" s="22">
        <v>23386</v>
      </c>
      <c r="BZ14" s="22">
        <v>23897</v>
      </c>
      <c r="CA14" s="22">
        <v>27593</v>
      </c>
      <c r="CB14" s="22">
        <v>30327</v>
      </c>
      <c r="CC14" s="22">
        <v>29658</v>
      </c>
      <c r="CD14" s="22">
        <v>31658</v>
      </c>
      <c r="CE14" s="21">
        <v>34048</v>
      </c>
      <c r="CF14" s="33">
        <v>41189</v>
      </c>
      <c r="CG14" s="29">
        <v>45909</v>
      </c>
      <c r="CH14" s="29">
        <v>42301</v>
      </c>
      <c r="CI14" s="29">
        <v>38921</v>
      </c>
      <c r="CJ14" s="30">
        <v>41377</v>
      </c>
      <c r="CK14" s="47">
        <v>42501</v>
      </c>
      <c r="CL14" s="48">
        <v>39603</v>
      </c>
      <c r="CM14" s="22">
        <v>43256</v>
      </c>
      <c r="CN14" s="22">
        <v>43256</v>
      </c>
      <c r="CO14" s="22">
        <v>55789</v>
      </c>
      <c r="CP14" s="22">
        <v>55716</v>
      </c>
      <c r="CQ14" s="22">
        <v>63789</v>
      </c>
      <c r="CR14" s="10"/>
      <c r="CS14" s="9"/>
      <c r="CT14" s="10"/>
      <c r="CU14" s="10"/>
      <c r="CV14" s="10"/>
      <c r="CW14" s="11"/>
      <c r="CX14" s="11"/>
      <c r="CY14" s="11"/>
      <c r="CZ14" s="11"/>
      <c r="DA14" s="11"/>
      <c r="DB14" s="11"/>
      <c r="DC14" s="9"/>
      <c r="DD14" s="9"/>
      <c r="DE14" s="9"/>
      <c r="DF14" s="9"/>
      <c r="DG14" s="9"/>
      <c r="DH14" s="9"/>
      <c r="DI14" s="3"/>
      <c r="DJ14" s="3"/>
    </row>
    <row r="15" spans="1:114" s="4" customFormat="1" ht="18" customHeight="1">
      <c r="A15" s="18">
        <v>12</v>
      </c>
      <c r="B15" s="17" t="s">
        <v>8</v>
      </c>
      <c r="C15" s="20">
        <v>6114</v>
      </c>
      <c r="D15" s="20">
        <v>6118</v>
      </c>
      <c r="E15" s="20">
        <v>6277</v>
      </c>
      <c r="F15" s="20">
        <v>6505</v>
      </c>
      <c r="G15" s="20">
        <v>7059</v>
      </c>
      <c r="H15" s="20">
        <v>6060</v>
      </c>
      <c r="I15" s="20">
        <v>6070</v>
      </c>
      <c r="J15" s="20">
        <v>4341</v>
      </c>
      <c r="K15" s="20">
        <v>4530</v>
      </c>
      <c r="L15" s="20">
        <v>4886</v>
      </c>
      <c r="M15" s="20">
        <v>5365</v>
      </c>
      <c r="N15" s="20">
        <v>4984</v>
      </c>
      <c r="O15" s="20">
        <v>4746</v>
      </c>
      <c r="P15" s="20">
        <v>4744</v>
      </c>
      <c r="Q15" s="20">
        <v>5014</v>
      </c>
      <c r="R15" s="20">
        <v>5093</v>
      </c>
      <c r="S15" s="20">
        <v>3102</v>
      </c>
      <c r="T15" s="20">
        <v>3044</v>
      </c>
      <c r="U15" s="20">
        <v>2992</v>
      </c>
      <c r="V15" s="20">
        <v>3155</v>
      </c>
      <c r="W15" s="20">
        <v>3458</v>
      </c>
      <c r="X15" s="20">
        <v>3600</v>
      </c>
      <c r="Y15" s="20">
        <v>3900</v>
      </c>
      <c r="Z15" s="20">
        <v>4090</v>
      </c>
      <c r="AA15" s="20">
        <v>3928</v>
      </c>
      <c r="AB15" s="20">
        <v>4210</v>
      </c>
      <c r="AC15" s="20">
        <v>3667</v>
      </c>
      <c r="AD15" s="20">
        <v>4170</v>
      </c>
      <c r="AE15" s="20">
        <v>4730</v>
      </c>
      <c r="AF15" s="20">
        <v>3458</v>
      </c>
      <c r="AG15" s="20">
        <v>5643</v>
      </c>
      <c r="AH15" s="20">
        <v>6869</v>
      </c>
      <c r="AI15" s="20">
        <v>7958</v>
      </c>
      <c r="AJ15" s="20">
        <v>10184</v>
      </c>
      <c r="AK15" s="20">
        <v>12730</v>
      </c>
      <c r="AL15" s="20">
        <v>6114</v>
      </c>
      <c r="AM15" s="20">
        <v>6118</v>
      </c>
      <c r="AN15" s="20">
        <v>6277</v>
      </c>
      <c r="AO15" s="20">
        <v>6505</v>
      </c>
      <c r="AP15" s="20">
        <v>7059</v>
      </c>
      <c r="AQ15" s="20">
        <v>6060</v>
      </c>
      <c r="AR15" s="20">
        <v>6070</v>
      </c>
      <c r="AS15" s="20">
        <v>4341</v>
      </c>
      <c r="AT15" s="20">
        <v>4530</v>
      </c>
      <c r="AU15" s="20">
        <v>4886</v>
      </c>
      <c r="AV15" s="20">
        <v>5365</v>
      </c>
      <c r="AW15" s="20">
        <v>4984</v>
      </c>
      <c r="AX15" s="20">
        <v>4746</v>
      </c>
      <c r="AY15" s="20">
        <v>4744</v>
      </c>
      <c r="AZ15" s="20">
        <v>5014</v>
      </c>
      <c r="BA15" s="20">
        <v>5093</v>
      </c>
      <c r="BB15" s="20">
        <v>3102</v>
      </c>
      <c r="BC15" s="20">
        <v>3044</v>
      </c>
      <c r="BD15" s="20">
        <v>2992</v>
      </c>
      <c r="BE15" s="20">
        <v>3155</v>
      </c>
      <c r="BF15" s="20">
        <v>3458</v>
      </c>
      <c r="BG15" s="20">
        <v>3600</v>
      </c>
      <c r="BH15" s="20">
        <v>3900</v>
      </c>
      <c r="BI15" s="20">
        <v>4090</v>
      </c>
      <c r="BJ15" s="20">
        <v>3928</v>
      </c>
      <c r="BK15" s="20">
        <v>4210</v>
      </c>
      <c r="BL15" s="20">
        <v>3667</v>
      </c>
      <c r="BM15" s="20">
        <v>4170</v>
      </c>
      <c r="BN15" s="20">
        <v>4730</v>
      </c>
      <c r="BO15" s="20">
        <v>4991</v>
      </c>
      <c r="BP15" s="20">
        <v>5643</v>
      </c>
      <c r="BQ15" s="20">
        <v>6900</v>
      </c>
      <c r="BR15" s="20">
        <v>8000</v>
      </c>
      <c r="BS15" s="20">
        <v>10200</v>
      </c>
      <c r="BT15" s="20">
        <v>12700</v>
      </c>
      <c r="BU15" s="22">
        <v>15031</v>
      </c>
      <c r="BV15" s="22">
        <v>18657</v>
      </c>
      <c r="BW15" s="22">
        <v>22869</v>
      </c>
      <c r="BX15" s="22">
        <v>27029</v>
      </c>
      <c r="BY15" s="22">
        <v>28443</v>
      </c>
      <c r="BZ15" s="22">
        <v>33104</v>
      </c>
      <c r="CA15" s="22">
        <v>40725</v>
      </c>
      <c r="CB15" s="22">
        <v>37772</v>
      </c>
      <c r="CC15" s="22">
        <v>46954</v>
      </c>
      <c r="CD15" s="22">
        <v>51190</v>
      </c>
      <c r="CE15" s="21">
        <v>59164</v>
      </c>
      <c r="CF15" s="33">
        <v>68705</v>
      </c>
      <c r="CG15" s="29">
        <v>81257</v>
      </c>
      <c r="CH15" s="29">
        <v>72993</v>
      </c>
      <c r="CI15" s="29">
        <v>60561</v>
      </c>
      <c r="CJ15" s="30">
        <v>57861</v>
      </c>
      <c r="CK15" s="47">
        <v>61502</v>
      </c>
      <c r="CL15" s="48">
        <v>60406</v>
      </c>
      <c r="CM15" s="22">
        <v>70031</v>
      </c>
      <c r="CN15" s="22">
        <v>70031</v>
      </c>
      <c r="CO15" s="22">
        <v>86843</v>
      </c>
      <c r="CP15" s="22">
        <v>92295</v>
      </c>
      <c r="CQ15" s="22">
        <v>107721</v>
      </c>
      <c r="CR15" s="10"/>
      <c r="CS15" s="9"/>
      <c r="CT15" s="10"/>
      <c r="CU15" s="10"/>
      <c r="CV15" s="10"/>
      <c r="CW15" s="11"/>
      <c r="CX15" s="11"/>
      <c r="CY15" s="11"/>
      <c r="CZ15" s="11"/>
      <c r="DA15" s="11"/>
      <c r="DB15" s="11"/>
      <c r="DC15" s="9"/>
      <c r="DD15" s="9"/>
      <c r="DE15" s="9"/>
      <c r="DF15" s="9"/>
      <c r="DG15" s="9"/>
      <c r="DH15" s="9"/>
      <c r="DI15" s="3"/>
      <c r="DJ15" s="3"/>
    </row>
    <row r="16" spans="1:114" s="4" customFormat="1" ht="18" customHeight="1">
      <c r="A16" s="18">
        <v>13</v>
      </c>
      <c r="B16" s="17" t="s">
        <v>9</v>
      </c>
      <c r="C16" s="20">
        <v>16460</v>
      </c>
      <c r="D16" s="20">
        <v>17117</v>
      </c>
      <c r="E16" s="20">
        <v>18003</v>
      </c>
      <c r="F16" s="20">
        <v>16277</v>
      </c>
      <c r="G16" s="20">
        <v>16635</v>
      </c>
      <c r="H16" s="20">
        <v>16024</v>
      </c>
      <c r="I16" s="20">
        <v>17229</v>
      </c>
      <c r="J16" s="20">
        <v>17619</v>
      </c>
      <c r="K16" s="20">
        <v>17217</v>
      </c>
      <c r="L16" s="20">
        <v>17648</v>
      </c>
      <c r="M16" s="20">
        <v>16636</v>
      </c>
      <c r="N16" s="20">
        <v>14925</v>
      </c>
      <c r="O16" s="20">
        <v>14711</v>
      </c>
      <c r="P16" s="20">
        <v>15485</v>
      </c>
      <c r="Q16" s="20">
        <v>14369</v>
      </c>
      <c r="R16" s="20">
        <v>13985</v>
      </c>
      <c r="S16" s="20">
        <v>13062</v>
      </c>
      <c r="T16" s="20">
        <v>13742</v>
      </c>
      <c r="U16" s="20">
        <v>13520</v>
      </c>
      <c r="V16" s="20">
        <v>13505</v>
      </c>
      <c r="W16" s="20">
        <v>13826</v>
      </c>
      <c r="X16" s="20">
        <v>15301</v>
      </c>
      <c r="Y16" s="20">
        <v>15916</v>
      </c>
      <c r="Z16" s="20">
        <v>16469</v>
      </c>
      <c r="AA16" s="20">
        <v>16189</v>
      </c>
      <c r="AB16" s="20">
        <v>15072</v>
      </c>
      <c r="AC16" s="20">
        <v>15350</v>
      </c>
      <c r="AD16" s="20">
        <v>18002</v>
      </c>
      <c r="AE16" s="20">
        <v>19004</v>
      </c>
      <c r="AF16" s="20">
        <v>13826</v>
      </c>
      <c r="AG16" s="20">
        <v>17672</v>
      </c>
      <c r="AH16" s="20">
        <v>18513</v>
      </c>
      <c r="AI16" s="20">
        <v>20072</v>
      </c>
      <c r="AJ16" s="20">
        <v>23033</v>
      </c>
      <c r="AK16" s="20">
        <v>26304</v>
      </c>
      <c r="AL16" s="20">
        <v>16460</v>
      </c>
      <c r="AM16" s="20">
        <v>17117</v>
      </c>
      <c r="AN16" s="20">
        <v>18003</v>
      </c>
      <c r="AO16" s="20">
        <v>16277</v>
      </c>
      <c r="AP16" s="20">
        <v>16635</v>
      </c>
      <c r="AQ16" s="20">
        <v>16024</v>
      </c>
      <c r="AR16" s="20">
        <v>17229</v>
      </c>
      <c r="AS16" s="20">
        <v>17619</v>
      </c>
      <c r="AT16" s="20">
        <v>17217</v>
      </c>
      <c r="AU16" s="20">
        <v>17648</v>
      </c>
      <c r="AV16" s="20">
        <v>16636</v>
      </c>
      <c r="AW16" s="20">
        <v>14925</v>
      </c>
      <c r="AX16" s="20">
        <v>14711</v>
      </c>
      <c r="AY16" s="20">
        <v>15485</v>
      </c>
      <c r="AZ16" s="20">
        <v>14369</v>
      </c>
      <c r="BA16" s="20">
        <v>13985</v>
      </c>
      <c r="BB16" s="20">
        <v>13062</v>
      </c>
      <c r="BC16" s="20">
        <v>13742</v>
      </c>
      <c r="BD16" s="20">
        <v>13520</v>
      </c>
      <c r="BE16" s="20">
        <v>13505</v>
      </c>
      <c r="BF16" s="20">
        <v>13826</v>
      </c>
      <c r="BG16" s="20">
        <v>15301</v>
      </c>
      <c r="BH16" s="20">
        <v>15916</v>
      </c>
      <c r="BI16" s="20">
        <v>16469</v>
      </c>
      <c r="BJ16" s="20">
        <v>16189</v>
      </c>
      <c r="BK16" s="20">
        <v>15072</v>
      </c>
      <c r="BL16" s="20">
        <v>15350</v>
      </c>
      <c r="BM16" s="20">
        <v>18002</v>
      </c>
      <c r="BN16" s="20">
        <v>19004</v>
      </c>
      <c r="BO16" s="20">
        <v>18691</v>
      </c>
      <c r="BP16" s="20">
        <v>17672</v>
      </c>
      <c r="BQ16" s="20">
        <v>18500</v>
      </c>
      <c r="BR16" s="20">
        <v>20100</v>
      </c>
      <c r="BS16" s="20">
        <v>23000</v>
      </c>
      <c r="BT16" s="20">
        <v>26300</v>
      </c>
      <c r="BU16" s="22">
        <v>29008</v>
      </c>
      <c r="BV16" s="22">
        <v>34300</v>
      </c>
      <c r="BW16" s="22">
        <v>39570</v>
      </c>
      <c r="BX16" s="22">
        <v>41993</v>
      </c>
      <c r="BY16" s="22">
        <v>41898</v>
      </c>
      <c r="BZ16" s="22">
        <v>46897</v>
      </c>
      <c r="CA16" s="22">
        <v>53182</v>
      </c>
      <c r="CB16" s="22">
        <v>57587</v>
      </c>
      <c r="CC16" s="22">
        <v>63963</v>
      </c>
      <c r="CD16" s="22">
        <v>71767</v>
      </c>
      <c r="CE16" s="21">
        <v>90233</v>
      </c>
      <c r="CF16" s="33">
        <v>102941</v>
      </c>
      <c r="CG16" s="29">
        <v>116437</v>
      </c>
      <c r="CH16" s="29">
        <v>109668</v>
      </c>
      <c r="CI16" s="29">
        <v>90097</v>
      </c>
      <c r="CJ16" s="30">
        <v>99057</v>
      </c>
      <c r="CK16" s="47">
        <v>97973</v>
      </c>
      <c r="CL16" s="48">
        <v>93186</v>
      </c>
      <c r="CM16" s="22">
        <v>106795</v>
      </c>
      <c r="CN16" s="22">
        <v>106795</v>
      </c>
      <c r="CO16" s="22">
        <v>126402</v>
      </c>
      <c r="CP16" s="22">
        <v>132077</v>
      </c>
      <c r="CQ16" s="22">
        <v>138652</v>
      </c>
      <c r="CR16" s="10"/>
      <c r="CS16" s="9"/>
      <c r="CT16" s="10"/>
      <c r="CU16" s="10"/>
      <c r="CV16" s="10"/>
      <c r="CW16" s="11"/>
      <c r="CX16" s="10"/>
      <c r="CY16" s="11"/>
      <c r="CZ16" s="11"/>
      <c r="DA16" s="11"/>
      <c r="DB16" s="11"/>
      <c r="DC16" s="9"/>
      <c r="DD16" s="9"/>
      <c r="DE16" s="9"/>
      <c r="DF16" s="9"/>
      <c r="DG16" s="9"/>
      <c r="DH16" s="9"/>
      <c r="DI16" s="3"/>
      <c r="DJ16" s="3"/>
    </row>
    <row r="17" spans="1:114" s="4" customFormat="1" ht="18" customHeight="1">
      <c r="A17" s="18">
        <v>14</v>
      </c>
      <c r="B17" s="17" t="s">
        <v>10</v>
      </c>
      <c r="C17" s="20">
        <v>19670</v>
      </c>
      <c r="D17" s="20">
        <v>19489</v>
      </c>
      <c r="E17" s="20">
        <v>20629</v>
      </c>
      <c r="F17" s="20">
        <v>19789</v>
      </c>
      <c r="G17" s="20">
        <v>20698</v>
      </c>
      <c r="H17" s="20">
        <v>17899</v>
      </c>
      <c r="I17" s="20">
        <v>18867</v>
      </c>
      <c r="J17" s="20">
        <v>17856</v>
      </c>
      <c r="K17" s="20">
        <v>20073</v>
      </c>
      <c r="L17" s="20">
        <v>21038</v>
      </c>
      <c r="M17" s="20">
        <v>21576</v>
      </c>
      <c r="N17" s="20">
        <v>21989</v>
      </c>
      <c r="O17" s="20">
        <v>27025</v>
      </c>
      <c r="P17" s="20">
        <v>29828</v>
      </c>
      <c r="Q17" s="20">
        <v>27386</v>
      </c>
      <c r="R17" s="20">
        <v>24584</v>
      </c>
      <c r="S17" s="20">
        <v>26749</v>
      </c>
      <c r="T17" s="20">
        <v>29854</v>
      </c>
      <c r="U17" s="20">
        <v>31524</v>
      </c>
      <c r="V17" s="20">
        <v>31641</v>
      </c>
      <c r="W17" s="20">
        <v>33401</v>
      </c>
      <c r="X17" s="20">
        <v>35050</v>
      </c>
      <c r="Y17" s="20">
        <v>34860</v>
      </c>
      <c r="Z17" s="20">
        <v>35500</v>
      </c>
      <c r="AA17" s="20">
        <v>33852</v>
      </c>
      <c r="AB17" s="20">
        <v>33461</v>
      </c>
      <c r="AC17" s="20">
        <v>32999</v>
      </c>
      <c r="AD17" s="20">
        <v>34681</v>
      </c>
      <c r="AE17" s="20">
        <v>37892</v>
      </c>
      <c r="AF17" s="20">
        <v>33401</v>
      </c>
      <c r="AG17" s="20">
        <v>36657</v>
      </c>
      <c r="AH17" s="20">
        <v>38583</v>
      </c>
      <c r="AI17" s="20">
        <v>39848</v>
      </c>
      <c r="AJ17" s="20">
        <v>41498</v>
      </c>
      <c r="AK17" s="20">
        <v>40258</v>
      </c>
      <c r="AL17" s="20">
        <v>19670</v>
      </c>
      <c r="AM17" s="20">
        <v>19489</v>
      </c>
      <c r="AN17" s="20">
        <v>20629</v>
      </c>
      <c r="AO17" s="20">
        <v>19789</v>
      </c>
      <c r="AP17" s="20">
        <v>20698</v>
      </c>
      <c r="AQ17" s="20">
        <v>17899</v>
      </c>
      <c r="AR17" s="20">
        <v>18867</v>
      </c>
      <c r="AS17" s="20">
        <v>17856</v>
      </c>
      <c r="AT17" s="20">
        <v>20073</v>
      </c>
      <c r="AU17" s="20">
        <v>21038</v>
      </c>
      <c r="AV17" s="20">
        <v>21576</v>
      </c>
      <c r="AW17" s="20">
        <v>21989</v>
      </c>
      <c r="AX17" s="20">
        <v>27025</v>
      </c>
      <c r="AY17" s="20">
        <v>29828</v>
      </c>
      <c r="AZ17" s="20">
        <v>27386</v>
      </c>
      <c r="BA17" s="20">
        <v>24584</v>
      </c>
      <c r="BB17" s="20">
        <v>26749</v>
      </c>
      <c r="BC17" s="20">
        <v>29854</v>
      </c>
      <c r="BD17" s="20">
        <v>31524</v>
      </c>
      <c r="BE17" s="20">
        <v>31641</v>
      </c>
      <c r="BF17" s="20">
        <v>33401</v>
      </c>
      <c r="BG17" s="20">
        <v>35050</v>
      </c>
      <c r="BH17" s="20">
        <v>34860</v>
      </c>
      <c r="BI17" s="20">
        <v>35500</v>
      </c>
      <c r="BJ17" s="20">
        <v>33852</v>
      </c>
      <c r="BK17" s="20">
        <v>33461</v>
      </c>
      <c r="BL17" s="20">
        <v>32999</v>
      </c>
      <c r="BM17" s="20">
        <v>34681</v>
      </c>
      <c r="BN17" s="20">
        <v>37892</v>
      </c>
      <c r="BO17" s="20">
        <v>38096</v>
      </c>
      <c r="BP17" s="20">
        <v>36657</v>
      </c>
      <c r="BQ17" s="20">
        <v>38600</v>
      </c>
      <c r="BR17" s="20">
        <v>39800</v>
      </c>
      <c r="BS17" s="20">
        <v>41500</v>
      </c>
      <c r="BT17" s="20">
        <v>40300</v>
      </c>
      <c r="BU17" s="22">
        <v>45273</v>
      </c>
      <c r="BV17" s="22">
        <v>51437</v>
      </c>
      <c r="BW17" s="22">
        <v>54334</v>
      </c>
      <c r="BX17" s="22">
        <v>55351</v>
      </c>
      <c r="BY17" s="22">
        <v>56867</v>
      </c>
      <c r="BZ17" s="22">
        <v>53950</v>
      </c>
      <c r="CA17" s="22">
        <v>62174</v>
      </c>
      <c r="CB17" s="22">
        <v>70024</v>
      </c>
      <c r="CC17" s="22">
        <v>75708</v>
      </c>
      <c r="CD17" s="22">
        <v>86993</v>
      </c>
      <c r="CE17" s="21">
        <v>107722</v>
      </c>
      <c r="CF17" s="33">
        <v>130901</v>
      </c>
      <c r="CG17" s="29">
        <v>141040</v>
      </c>
      <c r="CH17" s="29">
        <v>136153</v>
      </c>
      <c r="CI17" s="29">
        <v>100270</v>
      </c>
      <c r="CJ17" s="30">
        <v>111498</v>
      </c>
      <c r="CK17" s="47">
        <v>116107</v>
      </c>
      <c r="CL17" s="48">
        <v>119799</v>
      </c>
      <c r="CM17" s="22">
        <v>137540</v>
      </c>
      <c r="CN17" s="22">
        <v>137540</v>
      </c>
      <c r="CO17" s="22">
        <v>164282</v>
      </c>
      <c r="CP17" s="22">
        <v>173008</v>
      </c>
      <c r="CQ17" s="22">
        <v>183669</v>
      </c>
      <c r="CR17" s="10"/>
      <c r="CS17" s="9"/>
      <c r="CT17" s="10"/>
      <c r="CU17" s="10"/>
      <c r="CV17" s="10"/>
      <c r="CW17" s="11"/>
      <c r="CX17" s="11"/>
      <c r="CY17" s="11"/>
      <c r="CZ17" s="11"/>
      <c r="DA17" s="11"/>
      <c r="DB17" s="11"/>
      <c r="DC17" s="9"/>
      <c r="DD17" s="9"/>
      <c r="DE17" s="9"/>
      <c r="DF17" s="9"/>
      <c r="DG17" s="9"/>
      <c r="DH17" s="9"/>
      <c r="DI17" s="3"/>
      <c r="DJ17" s="3"/>
    </row>
    <row r="18" spans="1:114" s="4" customFormat="1" ht="18" customHeight="1">
      <c r="A18" s="18">
        <v>15</v>
      </c>
      <c r="B18" s="17" t="s">
        <v>11</v>
      </c>
      <c r="C18" s="20">
        <v>9440</v>
      </c>
      <c r="D18" s="20">
        <v>9083</v>
      </c>
      <c r="E18" s="20">
        <v>8709</v>
      </c>
      <c r="F18" s="20">
        <v>7672</v>
      </c>
      <c r="G18" s="20">
        <v>7330</v>
      </c>
      <c r="H18" s="20">
        <v>6640</v>
      </c>
      <c r="I18" s="20">
        <v>6632</v>
      </c>
      <c r="J18" s="20">
        <v>6602</v>
      </c>
      <c r="K18" s="20">
        <v>6063</v>
      </c>
      <c r="L18" s="20">
        <v>6256</v>
      </c>
      <c r="M18" s="20">
        <v>6295</v>
      </c>
      <c r="N18" s="20">
        <v>5708</v>
      </c>
      <c r="O18" s="20">
        <v>11627</v>
      </c>
      <c r="P18" s="20">
        <v>12128</v>
      </c>
      <c r="Q18" s="20">
        <v>11917</v>
      </c>
      <c r="R18" s="20">
        <v>11183</v>
      </c>
      <c r="S18" s="20">
        <v>11167</v>
      </c>
      <c r="T18" s="20">
        <v>11817</v>
      </c>
      <c r="U18" s="20">
        <v>11407</v>
      </c>
      <c r="V18" s="20">
        <v>12650</v>
      </c>
      <c r="W18" s="20">
        <v>12894</v>
      </c>
      <c r="X18" s="20">
        <v>14157</v>
      </c>
      <c r="Y18" s="20">
        <v>12933</v>
      </c>
      <c r="Z18" s="20">
        <v>13265</v>
      </c>
      <c r="AA18" s="20">
        <v>12240</v>
      </c>
      <c r="AB18" s="20">
        <v>11412</v>
      </c>
      <c r="AC18" s="20">
        <v>9603</v>
      </c>
      <c r="AD18" s="20">
        <v>9443</v>
      </c>
      <c r="AE18" s="20">
        <v>10058</v>
      </c>
      <c r="AF18" s="20">
        <v>12894</v>
      </c>
      <c r="AG18" s="20">
        <v>11860</v>
      </c>
      <c r="AH18" s="20">
        <v>12823</v>
      </c>
      <c r="AI18" s="20">
        <v>12766</v>
      </c>
      <c r="AJ18" s="20">
        <v>14609</v>
      </c>
      <c r="AK18" s="20">
        <v>18276</v>
      </c>
      <c r="AL18" s="20">
        <v>9440</v>
      </c>
      <c r="AM18" s="20">
        <v>9083</v>
      </c>
      <c r="AN18" s="20">
        <v>8709</v>
      </c>
      <c r="AO18" s="20">
        <v>7672</v>
      </c>
      <c r="AP18" s="20">
        <v>7330</v>
      </c>
      <c r="AQ18" s="20">
        <v>6640</v>
      </c>
      <c r="AR18" s="20">
        <v>6632</v>
      </c>
      <c r="AS18" s="20">
        <v>6602</v>
      </c>
      <c r="AT18" s="20">
        <v>6063</v>
      </c>
      <c r="AU18" s="20">
        <v>6256</v>
      </c>
      <c r="AV18" s="20">
        <v>6295</v>
      </c>
      <c r="AW18" s="20">
        <v>5708</v>
      </c>
      <c r="AX18" s="20">
        <v>11627</v>
      </c>
      <c r="AY18" s="20">
        <v>12128</v>
      </c>
      <c r="AZ18" s="20">
        <v>11917</v>
      </c>
      <c r="BA18" s="20">
        <v>11183</v>
      </c>
      <c r="BB18" s="20">
        <v>11167</v>
      </c>
      <c r="BC18" s="20">
        <v>11817</v>
      </c>
      <c r="BD18" s="20">
        <v>11407</v>
      </c>
      <c r="BE18" s="20">
        <v>12650</v>
      </c>
      <c r="BF18" s="20">
        <v>12894</v>
      </c>
      <c r="BG18" s="20">
        <v>14157</v>
      </c>
      <c r="BH18" s="20">
        <v>12933</v>
      </c>
      <c r="BI18" s="20">
        <v>13265</v>
      </c>
      <c r="BJ18" s="20">
        <v>12240</v>
      </c>
      <c r="BK18" s="20">
        <v>11412</v>
      </c>
      <c r="BL18" s="20">
        <v>9603</v>
      </c>
      <c r="BM18" s="20">
        <v>9443</v>
      </c>
      <c r="BN18" s="20">
        <v>10058</v>
      </c>
      <c r="BO18" s="20">
        <v>10916</v>
      </c>
      <c r="BP18" s="20">
        <v>11860</v>
      </c>
      <c r="BQ18" s="20">
        <v>12800</v>
      </c>
      <c r="BR18" s="20">
        <v>12800</v>
      </c>
      <c r="BS18" s="20">
        <v>14600</v>
      </c>
      <c r="BT18" s="20">
        <v>18300</v>
      </c>
      <c r="BU18" s="22">
        <v>18155</v>
      </c>
      <c r="BV18" s="22">
        <v>21672</v>
      </c>
      <c r="BW18" s="22">
        <v>25210</v>
      </c>
      <c r="BX18" s="22">
        <v>27627</v>
      </c>
      <c r="BY18" s="22">
        <v>28143</v>
      </c>
      <c r="BZ18" s="22">
        <v>29563</v>
      </c>
      <c r="CA18" s="22">
        <v>34350</v>
      </c>
      <c r="CB18" s="22">
        <v>41960</v>
      </c>
      <c r="CC18" s="22">
        <v>50091</v>
      </c>
      <c r="CD18" s="22">
        <v>52417</v>
      </c>
      <c r="CE18" s="21">
        <v>61682</v>
      </c>
      <c r="CF18" s="33">
        <v>68655</v>
      </c>
      <c r="CG18" s="29">
        <v>79255</v>
      </c>
      <c r="CH18" s="29">
        <v>76495</v>
      </c>
      <c r="CI18" s="29">
        <v>61268</v>
      </c>
      <c r="CJ18" s="30">
        <v>66016</v>
      </c>
      <c r="CK18" s="47">
        <v>68110</v>
      </c>
      <c r="CL18" s="48">
        <v>60822</v>
      </c>
      <c r="CM18" s="22">
        <v>73253</v>
      </c>
      <c r="CN18" s="22">
        <v>73253</v>
      </c>
      <c r="CO18" s="22">
        <v>98495</v>
      </c>
      <c r="CP18" s="22">
        <v>108858</v>
      </c>
      <c r="CQ18" s="22">
        <v>121841</v>
      </c>
      <c r="CR18" s="10"/>
      <c r="CS18" s="9"/>
      <c r="CT18" s="10"/>
      <c r="CU18" s="10"/>
      <c r="CV18" s="10"/>
      <c r="CW18" s="11"/>
      <c r="CX18" s="11"/>
      <c r="CY18" s="11"/>
      <c r="CZ18" s="11"/>
      <c r="DA18" s="11"/>
      <c r="DB18" s="11"/>
      <c r="DC18" s="9"/>
      <c r="DD18" s="9"/>
      <c r="DE18" s="9"/>
      <c r="DF18" s="9"/>
      <c r="DG18" s="9"/>
      <c r="DH18" s="9"/>
      <c r="DI18" s="3"/>
      <c r="DJ18" s="3"/>
    </row>
    <row r="19" spans="1:114" s="4" customFormat="1" ht="18" customHeight="1">
      <c r="A19" s="18">
        <v>16</v>
      </c>
      <c r="B19" s="17" t="s">
        <v>12</v>
      </c>
      <c r="C19" s="20">
        <v>9175</v>
      </c>
      <c r="D19" s="20">
        <v>8954</v>
      </c>
      <c r="E19" s="20">
        <v>9277</v>
      </c>
      <c r="F19" s="20">
        <v>9859</v>
      </c>
      <c r="G19" s="20">
        <v>9435</v>
      </c>
      <c r="H19" s="20">
        <v>6959</v>
      </c>
      <c r="I19" s="20">
        <v>7679</v>
      </c>
      <c r="J19" s="20">
        <v>8328</v>
      </c>
      <c r="K19" s="20">
        <v>8006</v>
      </c>
      <c r="L19" s="20">
        <v>8202</v>
      </c>
      <c r="M19" s="20">
        <v>8621</v>
      </c>
      <c r="N19" s="20">
        <v>7420</v>
      </c>
      <c r="O19" s="20">
        <v>8097</v>
      </c>
      <c r="P19" s="20">
        <v>7941</v>
      </c>
      <c r="Q19" s="20">
        <v>7549</v>
      </c>
      <c r="R19" s="20">
        <v>6612</v>
      </c>
      <c r="S19" s="20">
        <v>5675</v>
      </c>
      <c r="T19" s="20">
        <v>6427</v>
      </c>
      <c r="U19" s="20">
        <v>6628</v>
      </c>
      <c r="V19" s="20">
        <v>6330</v>
      </c>
      <c r="W19" s="20">
        <v>6618</v>
      </c>
      <c r="X19" s="20">
        <v>7060</v>
      </c>
      <c r="Y19" s="20">
        <v>7635</v>
      </c>
      <c r="Z19" s="20">
        <v>8390</v>
      </c>
      <c r="AA19" s="20">
        <v>7744</v>
      </c>
      <c r="AB19" s="20">
        <v>7319</v>
      </c>
      <c r="AC19" s="20">
        <v>6832</v>
      </c>
      <c r="AD19" s="20">
        <v>6924</v>
      </c>
      <c r="AE19" s="20">
        <v>6724</v>
      </c>
      <c r="AF19" s="20">
        <v>6618</v>
      </c>
      <c r="AG19" s="20">
        <v>6778</v>
      </c>
      <c r="AH19" s="20">
        <v>7360</v>
      </c>
      <c r="AI19" s="20">
        <v>7698</v>
      </c>
      <c r="AJ19" s="20">
        <v>9542</v>
      </c>
      <c r="AK19" s="20">
        <v>10865</v>
      </c>
      <c r="AL19" s="20">
        <v>9175</v>
      </c>
      <c r="AM19" s="20">
        <v>8954</v>
      </c>
      <c r="AN19" s="20">
        <v>9277</v>
      </c>
      <c r="AO19" s="20">
        <v>9859</v>
      </c>
      <c r="AP19" s="20">
        <v>9435</v>
      </c>
      <c r="AQ19" s="20">
        <v>6959</v>
      </c>
      <c r="AR19" s="20">
        <v>7679</v>
      </c>
      <c r="AS19" s="20">
        <v>8328</v>
      </c>
      <c r="AT19" s="20">
        <v>8006</v>
      </c>
      <c r="AU19" s="20">
        <v>8202</v>
      </c>
      <c r="AV19" s="20">
        <v>8621</v>
      </c>
      <c r="AW19" s="20">
        <v>7420</v>
      </c>
      <c r="AX19" s="20">
        <v>8097</v>
      </c>
      <c r="AY19" s="20">
        <v>7941</v>
      </c>
      <c r="AZ19" s="20">
        <v>7549</v>
      </c>
      <c r="BA19" s="20">
        <v>6612</v>
      </c>
      <c r="BB19" s="20">
        <v>5675</v>
      </c>
      <c r="BC19" s="20">
        <v>6427</v>
      </c>
      <c r="BD19" s="20">
        <v>6628</v>
      </c>
      <c r="BE19" s="20">
        <v>6330</v>
      </c>
      <c r="BF19" s="20">
        <v>6618</v>
      </c>
      <c r="BG19" s="20">
        <v>7060</v>
      </c>
      <c r="BH19" s="20">
        <v>7635</v>
      </c>
      <c r="BI19" s="20">
        <v>8390</v>
      </c>
      <c r="BJ19" s="20">
        <v>7744</v>
      </c>
      <c r="BK19" s="20">
        <v>7319</v>
      </c>
      <c r="BL19" s="20">
        <v>6832</v>
      </c>
      <c r="BM19" s="20">
        <v>6924</v>
      </c>
      <c r="BN19" s="20">
        <v>6724</v>
      </c>
      <c r="BO19" s="20">
        <v>6785</v>
      </c>
      <c r="BP19" s="20">
        <v>6778</v>
      </c>
      <c r="BQ19" s="20">
        <v>7400</v>
      </c>
      <c r="BR19" s="20">
        <v>7600</v>
      </c>
      <c r="BS19" s="20">
        <v>9500</v>
      </c>
      <c r="BT19" s="20">
        <v>10900</v>
      </c>
      <c r="BU19" s="22">
        <v>13111</v>
      </c>
      <c r="BV19" s="22">
        <v>15594</v>
      </c>
      <c r="BW19" s="22">
        <v>17234</v>
      </c>
      <c r="BX19" s="22">
        <v>18177</v>
      </c>
      <c r="BY19" s="22">
        <v>19835</v>
      </c>
      <c r="BZ19" s="22">
        <v>17689</v>
      </c>
      <c r="CA19" s="22">
        <v>20418</v>
      </c>
      <c r="CB19" s="22">
        <v>23908</v>
      </c>
      <c r="CC19" s="22">
        <v>23442</v>
      </c>
      <c r="CD19" s="22">
        <v>25148</v>
      </c>
      <c r="CE19" s="21">
        <v>30244</v>
      </c>
      <c r="CF19" s="33">
        <v>35926</v>
      </c>
      <c r="CG19" s="29">
        <v>41646</v>
      </c>
      <c r="CH19" s="29">
        <v>39608</v>
      </c>
      <c r="CI19" s="29">
        <v>37454</v>
      </c>
      <c r="CJ19" s="30">
        <v>39169</v>
      </c>
      <c r="CK19" s="47">
        <v>42566</v>
      </c>
      <c r="CL19" s="48">
        <v>41315</v>
      </c>
      <c r="CM19" s="22">
        <v>47573</v>
      </c>
      <c r="CN19" s="22">
        <v>47573</v>
      </c>
      <c r="CO19" s="22">
        <v>58375</v>
      </c>
      <c r="CP19" s="22">
        <v>58316</v>
      </c>
      <c r="CQ19" s="22">
        <v>67974</v>
      </c>
      <c r="CR19" s="10"/>
      <c r="CS19" s="9"/>
      <c r="CT19" s="10"/>
      <c r="CU19" s="10"/>
      <c r="CV19" s="10"/>
      <c r="CW19" s="11"/>
      <c r="CX19" s="11"/>
      <c r="CY19" s="11"/>
      <c r="CZ19" s="11"/>
      <c r="DA19" s="11"/>
      <c r="DB19" s="11"/>
      <c r="DC19" s="9"/>
      <c r="DD19" s="9"/>
      <c r="DE19" s="9"/>
      <c r="DF19" s="9"/>
      <c r="DG19" s="9"/>
      <c r="DH19" s="9"/>
      <c r="DI19" s="3"/>
      <c r="DJ19" s="3"/>
    </row>
    <row r="20" spans="1:114" s="4" customFormat="1" ht="18" customHeight="1">
      <c r="A20" s="18">
        <v>17</v>
      </c>
      <c r="B20" s="17" t="s">
        <v>13</v>
      </c>
      <c r="C20" s="20">
        <v>1049</v>
      </c>
      <c r="D20" s="20">
        <v>775</v>
      </c>
      <c r="E20" s="20">
        <v>763</v>
      </c>
      <c r="F20" s="20">
        <v>802</v>
      </c>
      <c r="G20" s="20">
        <v>807</v>
      </c>
      <c r="H20" s="20">
        <v>567</v>
      </c>
      <c r="I20" s="20">
        <v>635</v>
      </c>
      <c r="J20" s="20">
        <v>685</v>
      </c>
      <c r="K20" s="20">
        <v>733</v>
      </c>
      <c r="L20" s="20">
        <v>694</v>
      </c>
      <c r="M20" s="20">
        <v>732</v>
      </c>
      <c r="N20" s="20">
        <v>725</v>
      </c>
      <c r="O20" s="20">
        <v>704</v>
      </c>
      <c r="P20" s="20">
        <v>712</v>
      </c>
      <c r="Q20" s="20">
        <v>733</v>
      </c>
      <c r="R20" s="20">
        <v>588</v>
      </c>
      <c r="S20" s="20">
        <v>737</v>
      </c>
      <c r="T20" s="20">
        <v>869</v>
      </c>
      <c r="U20" s="20">
        <v>74</v>
      </c>
      <c r="V20" s="20">
        <v>94</v>
      </c>
      <c r="W20" s="20">
        <v>110</v>
      </c>
      <c r="X20" s="20">
        <v>129</v>
      </c>
      <c r="Y20" s="20">
        <v>114</v>
      </c>
      <c r="Z20" s="20">
        <v>106</v>
      </c>
      <c r="AA20" s="20">
        <v>98</v>
      </c>
      <c r="AB20" s="20">
        <v>139</v>
      </c>
      <c r="AC20" s="20">
        <v>189</v>
      </c>
      <c r="AD20" s="20">
        <v>189</v>
      </c>
      <c r="AE20" s="20">
        <v>211</v>
      </c>
      <c r="AF20" s="20">
        <v>110</v>
      </c>
      <c r="AG20" s="20">
        <v>299</v>
      </c>
      <c r="AH20" s="20">
        <v>1679</v>
      </c>
      <c r="AI20" s="20">
        <v>1659</v>
      </c>
      <c r="AJ20" s="20">
        <v>1692</v>
      </c>
      <c r="AK20" s="20">
        <v>1954</v>
      </c>
      <c r="AL20" s="20">
        <v>1049</v>
      </c>
      <c r="AM20" s="20">
        <v>775</v>
      </c>
      <c r="AN20" s="20">
        <v>763</v>
      </c>
      <c r="AO20" s="20">
        <v>802</v>
      </c>
      <c r="AP20" s="20">
        <v>807</v>
      </c>
      <c r="AQ20" s="20">
        <v>567</v>
      </c>
      <c r="AR20" s="20">
        <v>635</v>
      </c>
      <c r="AS20" s="20">
        <v>685</v>
      </c>
      <c r="AT20" s="20">
        <v>733</v>
      </c>
      <c r="AU20" s="20">
        <v>694</v>
      </c>
      <c r="AV20" s="20">
        <v>732</v>
      </c>
      <c r="AW20" s="20">
        <v>725</v>
      </c>
      <c r="AX20" s="20">
        <v>704</v>
      </c>
      <c r="AY20" s="20">
        <v>712</v>
      </c>
      <c r="AZ20" s="20">
        <v>733</v>
      </c>
      <c r="BA20" s="20">
        <v>588</v>
      </c>
      <c r="BB20" s="20">
        <v>737</v>
      </c>
      <c r="BC20" s="20">
        <v>869</v>
      </c>
      <c r="BD20" s="20">
        <v>74</v>
      </c>
      <c r="BE20" s="20">
        <v>94</v>
      </c>
      <c r="BF20" s="20">
        <v>110</v>
      </c>
      <c r="BG20" s="20">
        <v>129</v>
      </c>
      <c r="BH20" s="20">
        <v>114</v>
      </c>
      <c r="BI20" s="20">
        <v>106</v>
      </c>
      <c r="BJ20" s="20">
        <v>98</v>
      </c>
      <c r="BK20" s="20">
        <v>139</v>
      </c>
      <c r="BL20" s="20">
        <v>189</v>
      </c>
      <c r="BM20" s="20">
        <v>189</v>
      </c>
      <c r="BN20" s="20">
        <v>211</v>
      </c>
      <c r="BO20" s="20">
        <v>276</v>
      </c>
      <c r="BP20" s="20">
        <v>299</v>
      </c>
      <c r="BQ20" s="20">
        <v>1700</v>
      </c>
      <c r="BR20" s="20">
        <v>1700</v>
      </c>
      <c r="BS20" s="20">
        <v>1700</v>
      </c>
      <c r="BT20" s="20">
        <v>2000</v>
      </c>
      <c r="BU20" s="22">
        <v>2136</v>
      </c>
      <c r="BV20" s="22">
        <v>2719</v>
      </c>
      <c r="BW20" s="22">
        <v>3392</v>
      </c>
      <c r="BX20" s="22">
        <v>3961</v>
      </c>
      <c r="BY20" s="22">
        <v>4811</v>
      </c>
      <c r="BZ20" s="22">
        <v>5319</v>
      </c>
      <c r="CA20" s="22">
        <v>6643</v>
      </c>
      <c r="CB20" s="22">
        <v>7464</v>
      </c>
      <c r="CC20" s="22">
        <v>7450</v>
      </c>
      <c r="CD20" s="22">
        <v>8187</v>
      </c>
      <c r="CE20" s="21">
        <v>9984</v>
      </c>
      <c r="CF20" s="33">
        <v>12145</v>
      </c>
      <c r="CG20" s="29">
        <v>12412</v>
      </c>
      <c r="CH20" s="29">
        <v>13255</v>
      </c>
      <c r="CI20" s="29">
        <v>10627</v>
      </c>
      <c r="CJ20" s="30">
        <v>10479</v>
      </c>
      <c r="CK20" s="47">
        <v>9208</v>
      </c>
      <c r="CL20" s="48">
        <v>7496</v>
      </c>
      <c r="CM20" s="22">
        <v>8814</v>
      </c>
      <c r="CN20" s="22">
        <v>8814</v>
      </c>
      <c r="CO20" s="22">
        <v>11962</v>
      </c>
      <c r="CP20" s="22">
        <v>12471</v>
      </c>
      <c r="CQ20" s="22">
        <v>14348</v>
      </c>
      <c r="CR20" s="10"/>
      <c r="CS20" s="9"/>
      <c r="CT20" s="10"/>
      <c r="CU20" s="10"/>
      <c r="CV20" s="10"/>
      <c r="CW20" s="11"/>
      <c r="CX20" s="11"/>
      <c r="CY20" s="11"/>
      <c r="CZ20" s="11"/>
      <c r="DA20" s="11"/>
      <c r="DB20" s="11"/>
      <c r="DC20" s="9"/>
      <c r="DD20" s="9"/>
      <c r="DE20" s="9"/>
      <c r="DF20" s="9"/>
      <c r="DG20" s="9"/>
      <c r="DH20" s="9"/>
      <c r="DI20" s="3"/>
      <c r="DJ20" s="3"/>
    </row>
    <row r="21" spans="1:114" s="4" customFormat="1" ht="18" customHeight="1">
      <c r="A21" s="18">
        <v>18</v>
      </c>
      <c r="B21" s="17" t="s">
        <v>14</v>
      </c>
      <c r="C21" s="20">
        <v>13825</v>
      </c>
      <c r="D21" s="20">
        <v>14398</v>
      </c>
      <c r="E21" s="20">
        <v>16372</v>
      </c>
      <c r="F21" s="20">
        <v>16878</v>
      </c>
      <c r="G21" s="20">
        <v>16291</v>
      </c>
      <c r="H21" s="20">
        <v>14471</v>
      </c>
      <c r="I21" s="20">
        <v>14738</v>
      </c>
      <c r="J21" s="20">
        <v>13783</v>
      </c>
      <c r="K21" s="20">
        <v>10846</v>
      </c>
      <c r="L21" s="20">
        <v>12269</v>
      </c>
      <c r="M21" s="20">
        <v>12352</v>
      </c>
      <c r="N21" s="20">
        <v>12433</v>
      </c>
      <c r="O21" s="20">
        <v>19595</v>
      </c>
      <c r="P21" s="20">
        <v>19666</v>
      </c>
      <c r="Q21" s="20">
        <v>18993</v>
      </c>
      <c r="R21" s="20">
        <v>12003</v>
      </c>
      <c r="S21" s="20">
        <v>13560</v>
      </c>
      <c r="T21" s="20">
        <v>15115</v>
      </c>
      <c r="U21" s="20">
        <v>15180</v>
      </c>
      <c r="V21" s="20">
        <v>14505</v>
      </c>
      <c r="W21" s="20">
        <v>15047</v>
      </c>
      <c r="X21" s="20">
        <v>15527</v>
      </c>
      <c r="Y21" s="20">
        <v>16251</v>
      </c>
      <c r="Z21" s="20">
        <v>17574</v>
      </c>
      <c r="AA21" s="20">
        <v>18188</v>
      </c>
      <c r="AB21" s="20">
        <v>19699</v>
      </c>
      <c r="AC21" s="20">
        <v>20517</v>
      </c>
      <c r="AD21" s="20">
        <v>20506</v>
      </c>
      <c r="AE21" s="20">
        <v>21461</v>
      </c>
      <c r="AF21" s="20">
        <v>15047</v>
      </c>
      <c r="AG21" s="20">
        <v>20368</v>
      </c>
      <c r="AH21" s="20">
        <v>22098</v>
      </c>
      <c r="AI21" s="20">
        <v>24363</v>
      </c>
      <c r="AJ21" s="20">
        <v>31695</v>
      </c>
      <c r="AK21" s="20">
        <v>37336</v>
      </c>
      <c r="AL21" s="20">
        <v>13825</v>
      </c>
      <c r="AM21" s="20">
        <v>14398</v>
      </c>
      <c r="AN21" s="20">
        <v>16372</v>
      </c>
      <c r="AO21" s="20">
        <v>16878</v>
      </c>
      <c r="AP21" s="20">
        <v>16291</v>
      </c>
      <c r="AQ21" s="20">
        <v>14471</v>
      </c>
      <c r="AR21" s="20">
        <v>14738</v>
      </c>
      <c r="AS21" s="20">
        <v>13783</v>
      </c>
      <c r="AT21" s="20">
        <v>10846</v>
      </c>
      <c r="AU21" s="20">
        <v>12269</v>
      </c>
      <c r="AV21" s="20">
        <v>12352</v>
      </c>
      <c r="AW21" s="20">
        <v>12433</v>
      </c>
      <c r="AX21" s="20">
        <v>19595</v>
      </c>
      <c r="AY21" s="20">
        <v>19666</v>
      </c>
      <c r="AZ21" s="20">
        <v>18993</v>
      </c>
      <c r="BA21" s="20">
        <v>12003</v>
      </c>
      <c r="BB21" s="20">
        <v>13560</v>
      </c>
      <c r="BC21" s="20">
        <v>15115</v>
      </c>
      <c r="BD21" s="20">
        <v>15180</v>
      </c>
      <c r="BE21" s="20">
        <v>14505</v>
      </c>
      <c r="BF21" s="20">
        <v>15047</v>
      </c>
      <c r="BG21" s="20">
        <v>15527</v>
      </c>
      <c r="BH21" s="20">
        <v>16251</v>
      </c>
      <c r="BI21" s="20">
        <v>17574</v>
      </c>
      <c r="BJ21" s="20">
        <v>18188</v>
      </c>
      <c r="BK21" s="20">
        <v>19699</v>
      </c>
      <c r="BL21" s="20">
        <v>20517</v>
      </c>
      <c r="BM21" s="20">
        <v>20506</v>
      </c>
      <c r="BN21" s="20">
        <v>21461</v>
      </c>
      <c r="BO21" s="20">
        <v>20769</v>
      </c>
      <c r="BP21" s="20">
        <v>20368</v>
      </c>
      <c r="BQ21" s="20">
        <v>22100</v>
      </c>
      <c r="BR21" s="20">
        <v>24400</v>
      </c>
      <c r="BS21" s="20">
        <v>31700</v>
      </c>
      <c r="BT21" s="20">
        <v>37300</v>
      </c>
      <c r="BU21" s="22">
        <v>44211</v>
      </c>
      <c r="BV21" s="22">
        <v>51939</v>
      </c>
      <c r="BW21" s="22">
        <v>55314</v>
      </c>
      <c r="BX21" s="22">
        <v>56848</v>
      </c>
      <c r="BY21" s="22">
        <v>54945</v>
      </c>
      <c r="BZ21" s="22">
        <v>31291</v>
      </c>
      <c r="CA21" s="22">
        <v>38952</v>
      </c>
      <c r="CB21" s="22">
        <v>49862</v>
      </c>
      <c r="CC21" s="22">
        <v>60552</v>
      </c>
      <c r="CD21" s="22">
        <v>69379</v>
      </c>
      <c r="CE21" s="21">
        <v>87026</v>
      </c>
      <c r="CF21" s="33">
        <v>103446</v>
      </c>
      <c r="CG21" s="29">
        <v>116372</v>
      </c>
      <c r="CH21" s="29">
        <v>121480</v>
      </c>
      <c r="CI21" s="29">
        <v>82479</v>
      </c>
      <c r="CJ21" s="30">
        <v>97221</v>
      </c>
      <c r="CK21" s="47">
        <v>101654</v>
      </c>
      <c r="CL21" s="48">
        <v>100517</v>
      </c>
      <c r="CM21" s="22">
        <v>115914</v>
      </c>
      <c r="CN21" s="22">
        <v>115914</v>
      </c>
      <c r="CO21" s="22">
        <v>137505</v>
      </c>
      <c r="CP21" s="22">
        <v>139950</v>
      </c>
      <c r="CQ21" s="22">
        <v>148594</v>
      </c>
      <c r="CR21" s="10"/>
      <c r="CS21" s="9"/>
      <c r="CT21" s="10"/>
      <c r="CU21" s="10"/>
      <c r="CV21" s="10"/>
      <c r="CW21" s="11"/>
      <c r="CX21" s="11"/>
      <c r="CY21" s="11"/>
      <c r="CZ21" s="11"/>
      <c r="DA21" s="11"/>
      <c r="DB21" s="11"/>
      <c r="DC21" s="9"/>
      <c r="DD21" s="9"/>
      <c r="DE21" s="9"/>
      <c r="DF21" s="9"/>
      <c r="DG21" s="9"/>
      <c r="DH21" s="9"/>
      <c r="DI21" s="3"/>
      <c r="DJ21" s="3"/>
    </row>
    <row r="22" spans="1:114" s="4" customFormat="1" ht="18" customHeight="1">
      <c r="A22" s="18">
        <v>19</v>
      </c>
      <c r="B22" s="17" t="s">
        <v>15</v>
      </c>
      <c r="C22" s="20">
        <v>1156</v>
      </c>
      <c r="D22" s="20">
        <v>1174</v>
      </c>
      <c r="E22" s="20">
        <v>1177</v>
      </c>
      <c r="F22" s="20">
        <v>1042</v>
      </c>
      <c r="G22" s="20">
        <v>1016</v>
      </c>
      <c r="H22" s="20">
        <v>690</v>
      </c>
      <c r="I22" s="20">
        <v>714</v>
      </c>
      <c r="J22" s="20">
        <v>710</v>
      </c>
      <c r="K22" s="20">
        <v>714</v>
      </c>
      <c r="L22" s="20">
        <v>811</v>
      </c>
      <c r="M22" s="20">
        <v>818</v>
      </c>
      <c r="N22" s="20">
        <v>952</v>
      </c>
      <c r="O22" s="20">
        <v>1112</v>
      </c>
      <c r="P22" s="20">
        <v>1033</v>
      </c>
      <c r="Q22" s="20">
        <v>1188</v>
      </c>
      <c r="R22" s="20">
        <v>1116</v>
      </c>
      <c r="S22" s="20">
        <v>1185</v>
      </c>
      <c r="T22" s="20">
        <v>1279</v>
      </c>
      <c r="U22" s="20">
        <v>1260</v>
      </c>
      <c r="V22" s="20">
        <v>828</v>
      </c>
      <c r="W22" s="20">
        <v>728</v>
      </c>
      <c r="X22" s="20">
        <v>722</v>
      </c>
      <c r="Y22" s="20">
        <v>873</v>
      </c>
      <c r="Z22" s="20">
        <v>899</v>
      </c>
      <c r="AA22" s="20">
        <v>839</v>
      </c>
      <c r="AB22" s="20">
        <v>800</v>
      </c>
      <c r="AC22" s="20">
        <v>753</v>
      </c>
      <c r="AD22" s="20">
        <v>744</v>
      </c>
      <c r="AE22" s="20">
        <v>709</v>
      </c>
      <c r="AF22" s="20">
        <v>728</v>
      </c>
      <c r="AG22" s="20">
        <v>507</v>
      </c>
      <c r="AH22" s="20">
        <v>418</v>
      </c>
      <c r="AI22" s="20">
        <v>457</v>
      </c>
      <c r="AJ22" s="20">
        <v>538</v>
      </c>
      <c r="AK22" s="20">
        <v>664</v>
      </c>
      <c r="AL22" s="20">
        <v>1156</v>
      </c>
      <c r="AM22" s="20">
        <v>1174</v>
      </c>
      <c r="AN22" s="20">
        <v>1177</v>
      </c>
      <c r="AO22" s="20">
        <v>1042</v>
      </c>
      <c r="AP22" s="20">
        <v>1016</v>
      </c>
      <c r="AQ22" s="20">
        <v>690</v>
      </c>
      <c r="AR22" s="20">
        <v>714</v>
      </c>
      <c r="AS22" s="20">
        <v>710</v>
      </c>
      <c r="AT22" s="20">
        <v>714</v>
      </c>
      <c r="AU22" s="20">
        <v>811</v>
      </c>
      <c r="AV22" s="20">
        <v>818</v>
      </c>
      <c r="AW22" s="20">
        <v>952</v>
      </c>
      <c r="AX22" s="20">
        <v>1112</v>
      </c>
      <c r="AY22" s="20">
        <v>1033</v>
      </c>
      <c r="AZ22" s="20">
        <v>1188</v>
      </c>
      <c r="BA22" s="20">
        <v>1116</v>
      </c>
      <c r="BB22" s="20">
        <v>1185</v>
      </c>
      <c r="BC22" s="20">
        <v>1279</v>
      </c>
      <c r="BD22" s="20">
        <v>1260</v>
      </c>
      <c r="BE22" s="20">
        <v>828</v>
      </c>
      <c r="BF22" s="20">
        <v>728</v>
      </c>
      <c r="BG22" s="20">
        <v>722</v>
      </c>
      <c r="BH22" s="20">
        <v>873</v>
      </c>
      <c r="BI22" s="20">
        <v>899</v>
      </c>
      <c r="BJ22" s="20">
        <v>839</v>
      </c>
      <c r="BK22" s="20">
        <v>800</v>
      </c>
      <c r="BL22" s="20">
        <v>753</v>
      </c>
      <c r="BM22" s="20">
        <v>744</v>
      </c>
      <c r="BN22" s="20">
        <v>709</v>
      </c>
      <c r="BO22" s="20">
        <v>567</v>
      </c>
      <c r="BP22" s="20">
        <v>507</v>
      </c>
      <c r="BQ22" s="20">
        <v>400</v>
      </c>
      <c r="BR22" s="20">
        <v>400</v>
      </c>
      <c r="BS22" s="20">
        <v>600</v>
      </c>
      <c r="BT22" s="20">
        <v>700</v>
      </c>
      <c r="BU22" s="22">
        <v>959</v>
      </c>
      <c r="BV22" s="22">
        <v>1295</v>
      </c>
      <c r="BW22" s="22">
        <v>1422</v>
      </c>
      <c r="BX22" s="22">
        <v>1528</v>
      </c>
      <c r="BY22" s="22">
        <v>1943</v>
      </c>
      <c r="BZ22" s="22">
        <v>2201</v>
      </c>
      <c r="CA22" s="22">
        <v>2674</v>
      </c>
      <c r="CB22" s="22">
        <v>3105</v>
      </c>
      <c r="CC22" s="22">
        <v>3449</v>
      </c>
      <c r="CD22" s="22">
        <v>4108</v>
      </c>
      <c r="CE22" s="21">
        <v>5053</v>
      </c>
      <c r="CF22" s="33">
        <v>6084</v>
      </c>
      <c r="CG22" s="29">
        <v>6516</v>
      </c>
      <c r="CH22" s="29">
        <v>6382</v>
      </c>
      <c r="CI22" s="29">
        <v>5323</v>
      </c>
      <c r="CJ22" s="30">
        <v>5224</v>
      </c>
      <c r="CK22" s="47">
        <v>4674</v>
      </c>
      <c r="CL22" s="48">
        <v>3634</v>
      </c>
      <c r="CM22" s="22">
        <v>3712</v>
      </c>
      <c r="CN22" s="22">
        <v>3712</v>
      </c>
      <c r="CO22" s="22">
        <v>3997</v>
      </c>
      <c r="CP22" s="22">
        <v>4263</v>
      </c>
      <c r="CQ22" s="22">
        <v>4725</v>
      </c>
      <c r="CR22" s="10"/>
      <c r="CS22" s="9"/>
      <c r="CT22" s="10"/>
      <c r="CU22" s="10"/>
      <c r="CV22" s="10"/>
      <c r="CW22" s="11"/>
      <c r="CX22" s="11"/>
      <c r="CY22" s="11"/>
      <c r="CZ22" s="11"/>
      <c r="DA22" s="11"/>
      <c r="DB22" s="11"/>
      <c r="DC22" s="9"/>
      <c r="DD22" s="9"/>
      <c r="DE22" s="9"/>
      <c r="DF22" s="9"/>
      <c r="DG22" s="9"/>
      <c r="DH22" s="9"/>
      <c r="DI22" s="3"/>
      <c r="DJ22" s="3"/>
    </row>
    <row r="23" spans="1:114" s="4" customFormat="1" ht="18" customHeight="1">
      <c r="A23" s="18">
        <v>20</v>
      </c>
      <c r="B23" s="17" t="s">
        <v>20</v>
      </c>
      <c r="C23" s="20">
        <v>14479</v>
      </c>
      <c r="D23" s="20">
        <v>15592</v>
      </c>
      <c r="E23" s="20">
        <v>17200</v>
      </c>
      <c r="F23" s="20">
        <v>16906</v>
      </c>
      <c r="G23" s="20">
        <v>17757</v>
      </c>
      <c r="H23" s="20">
        <v>18057</v>
      </c>
      <c r="I23" s="20">
        <v>20159</v>
      </c>
      <c r="J23" s="20">
        <v>18173</v>
      </c>
      <c r="K23" s="20">
        <v>14776</v>
      </c>
      <c r="L23" s="20">
        <v>17591</v>
      </c>
      <c r="M23" s="20">
        <v>18467</v>
      </c>
      <c r="N23" s="20">
        <v>18571</v>
      </c>
      <c r="O23" s="20">
        <v>15399</v>
      </c>
      <c r="P23" s="20">
        <v>17096</v>
      </c>
      <c r="Q23" s="20">
        <v>15473</v>
      </c>
      <c r="R23" s="20">
        <v>14987</v>
      </c>
      <c r="S23" s="20">
        <v>15854</v>
      </c>
      <c r="T23" s="20">
        <v>17944</v>
      </c>
      <c r="U23" s="20">
        <v>19376</v>
      </c>
      <c r="V23" s="20">
        <v>20556</v>
      </c>
      <c r="W23" s="20">
        <v>21578</v>
      </c>
      <c r="X23" s="20">
        <v>19905</v>
      </c>
      <c r="Y23" s="20">
        <v>21189</v>
      </c>
      <c r="Z23" s="20">
        <v>22454</v>
      </c>
      <c r="AA23" s="20">
        <v>18689</v>
      </c>
      <c r="AB23" s="20">
        <v>20031</v>
      </c>
      <c r="AC23" s="20">
        <v>19589</v>
      </c>
      <c r="AD23" s="20">
        <v>19244</v>
      </c>
      <c r="AE23" s="20">
        <v>21036</v>
      </c>
      <c r="AF23" s="20">
        <v>21578</v>
      </c>
      <c r="AG23" s="20">
        <v>17308</v>
      </c>
      <c r="AH23" s="20">
        <v>17523</v>
      </c>
      <c r="AI23" s="20">
        <v>19512</v>
      </c>
      <c r="AJ23" s="20">
        <v>26168</v>
      </c>
      <c r="AK23" s="20">
        <v>31306</v>
      </c>
      <c r="AL23" s="20">
        <v>14479</v>
      </c>
      <c r="AM23" s="20">
        <v>15592</v>
      </c>
      <c r="AN23" s="20">
        <v>17200</v>
      </c>
      <c r="AO23" s="20">
        <v>16906</v>
      </c>
      <c r="AP23" s="20">
        <v>17757</v>
      </c>
      <c r="AQ23" s="20">
        <v>18057</v>
      </c>
      <c r="AR23" s="20">
        <v>20159</v>
      </c>
      <c r="AS23" s="20">
        <v>18173</v>
      </c>
      <c r="AT23" s="20">
        <v>14776</v>
      </c>
      <c r="AU23" s="20">
        <v>17591</v>
      </c>
      <c r="AV23" s="20">
        <v>18467</v>
      </c>
      <c r="AW23" s="20">
        <v>18571</v>
      </c>
      <c r="AX23" s="20">
        <v>15399</v>
      </c>
      <c r="AY23" s="20">
        <v>17096</v>
      </c>
      <c r="AZ23" s="20">
        <v>15473</v>
      </c>
      <c r="BA23" s="20">
        <v>14987</v>
      </c>
      <c r="BB23" s="20">
        <v>15854</v>
      </c>
      <c r="BC23" s="20">
        <v>17944</v>
      </c>
      <c r="BD23" s="20">
        <v>19376</v>
      </c>
      <c r="BE23" s="20">
        <v>20556</v>
      </c>
      <c r="BF23" s="20">
        <v>21578</v>
      </c>
      <c r="BG23" s="20">
        <v>19905</v>
      </c>
      <c r="BH23" s="20">
        <v>21189</v>
      </c>
      <c r="BI23" s="20">
        <v>22454</v>
      </c>
      <c r="BJ23" s="20">
        <v>18689</v>
      </c>
      <c r="BK23" s="20">
        <v>20031</v>
      </c>
      <c r="BL23" s="20">
        <v>19589</v>
      </c>
      <c r="BM23" s="20">
        <v>19244</v>
      </c>
      <c r="BN23" s="20">
        <v>21036</v>
      </c>
      <c r="BO23" s="20">
        <v>20616</v>
      </c>
      <c r="BP23" s="20">
        <v>17308</v>
      </c>
      <c r="BQ23" s="20">
        <v>17500</v>
      </c>
      <c r="BR23" s="20">
        <v>19500</v>
      </c>
      <c r="BS23" s="20">
        <v>26200</v>
      </c>
      <c r="BT23" s="20">
        <v>31300</v>
      </c>
      <c r="BU23" s="22">
        <v>37940</v>
      </c>
      <c r="BV23" s="22">
        <v>42951</v>
      </c>
      <c r="BW23" s="22">
        <v>46333</v>
      </c>
      <c r="BX23" s="22">
        <v>43184</v>
      </c>
      <c r="BY23" s="22">
        <v>37289</v>
      </c>
      <c r="BZ23" s="22">
        <v>19804</v>
      </c>
      <c r="CA23" s="22">
        <v>24094</v>
      </c>
      <c r="CB23" s="22">
        <v>35594</v>
      </c>
      <c r="CC23" s="22">
        <v>45380</v>
      </c>
      <c r="CD23" s="22">
        <v>55268</v>
      </c>
      <c r="CE23" s="21">
        <v>66866</v>
      </c>
      <c r="CF23" s="33">
        <v>80576</v>
      </c>
      <c r="CG23" s="29">
        <v>84621</v>
      </c>
      <c r="CH23" s="29">
        <v>88733</v>
      </c>
      <c r="CI23" s="29">
        <v>53411</v>
      </c>
      <c r="CJ23" s="30">
        <v>61496</v>
      </c>
      <c r="CK23" s="47">
        <v>70044</v>
      </c>
      <c r="CL23" s="48">
        <v>70011</v>
      </c>
      <c r="CM23" s="22">
        <v>84459</v>
      </c>
      <c r="CN23" s="22">
        <v>84459</v>
      </c>
      <c r="CO23" s="22">
        <v>95579</v>
      </c>
      <c r="CP23" s="22">
        <v>89610</v>
      </c>
      <c r="CQ23" s="22">
        <v>98902</v>
      </c>
      <c r="CR23" s="10"/>
      <c r="CS23" s="9"/>
      <c r="CT23" s="10"/>
      <c r="CU23" s="10"/>
      <c r="CV23" s="10"/>
      <c r="CW23" s="11"/>
      <c r="CX23" s="11"/>
      <c r="CY23" s="11"/>
      <c r="CZ23" s="11"/>
      <c r="DA23" s="11"/>
      <c r="DB23" s="11"/>
      <c r="DC23" s="9"/>
      <c r="DD23" s="9"/>
      <c r="DE23" s="9"/>
      <c r="DF23" s="9"/>
      <c r="DG23" s="9"/>
      <c r="DH23" s="9"/>
      <c r="DI23" s="3"/>
      <c r="DJ23" s="3"/>
    </row>
    <row r="24" spans="1:114" s="4" customFormat="1" ht="18" customHeight="1">
      <c r="A24" s="18">
        <v>21</v>
      </c>
      <c r="B24" s="17" t="s">
        <v>16</v>
      </c>
      <c r="C24" s="20">
        <v>4534</v>
      </c>
      <c r="D24" s="20">
        <v>4628</v>
      </c>
      <c r="E24" s="20">
        <v>3799</v>
      </c>
      <c r="F24" s="20">
        <v>3109</v>
      </c>
      <c r="G24" s="20">
        <v>3219</v>
      </c>
      <c r="H24" s="20">
        <v>3270</v>
      </c>
      <c r="I24" s="20">
        <v>3381</v>
      </c>
      <c r="J24" s="20">
        <v>2754</v>
      </c>
      <c r="K24" s="20">
        <v>3229</v>
      </c>
      <c r="L24" s="20">
        <v>3951</v>
      </c>
      <c r="M24" s="20">
        <v>4139</v>
      </c>
      <c r="N24" s="20">
        <v>4178</v>
      </c>
      <c r="O24" s="20">
        <v>4715</v>
      </c>
      <c r="P24" s="20">
        <v>5280</v>
      </c>
      <c r="Q24" s="20">
        <v>5758</v>
      </c>
      <c r="R24" s="20">
        <v>5023</v>
      </c>
      <c r="S24" s="20">
        <v>4723</v>
      </c>
      <c r="T24" s="20">
        <v>5172</v>
      </c>
      <c r="U24" s="20">
        <v>5507</v>
      </c>
      <c r="V24" s="20">
        <v>5643</v>
      </c>
      <c r="W24" s="20">
        <v>6065</v>
      </c>
      <c r="X24" s="20">
        <v>6474</v>
      </c>
      <c r="Y24" s="20">
        <v>7003</v>
      </c>
      <c r="Z24" s="20">
        <v>7097</v>
      </c>
      <c r="AA24" s="20">
        <v>4996</v>
      </c>
      <c r="AB24" s="20">
        <v>4309</v>
      </c>
      <c r="AC24" s="20">
        <v>3315</v>
      </c>
      <c r="AD24" s="20">
        <v>3634</v>
      </c>
      <c r="AE24" s="20">
        <v>3934</v>
      </c>
      <c r="AF24" s="20">
        <v>6065</v>
      </c>
      <c r="AG24" s="20">
        <v>3774</v>
      </c>
      <c r="AH24" s="20">
        <v>3792</v>
      </c>
      <c r="AI24" s="20">
        <v>3850</v>
      </c>
      <c r="AJ24" s="20">
        <v>4336</v>
      </c>
      <c r="AK24" s="20">
        <v>4908</v>
      </c>
      <c r="AL24" s="20">
        <v>4534</v>
      </c>
      <c r="AM24" s="20">
        <v>4628</v>
      </c>
      <c r="AN24" s="20">
        <v>3799</v>
      </c>
      <c r="AO24" s="20">
        <v>3109</v>
      </c>
      <c r="AP24" s="20">
        <v>3219</v>
      </c>
      <c r="AQ24" s="20">
        <v>3270</v>
      </c>
      <c r="AR24" s="20">
        <v>3381</v>
      </c>
      <c r="AS24" s="20">
        <v>2754</v>
      </c>
      <c r="AT24" s="20">
        <v>3229</v>
      </c>
      <c r="AU24" s="20">
        <v>3951</v>
      </c>
      <c r="AV24" s="20">
        <v>4139</v>
      </c>
      <c r="AW24" s="20">
        <v>4178</v>
      </c>
      <c r="AX24" s="20">
        <v>4715</v>
      </c>
      <c r="AY24" s="20">
        <v>5280</v>
      </c>
      <c r="AZ24" s="20">
        <v>5759</v>
      </c>
      <c r="BA24" s="20">
        <v>5023</v>
      </c>
      <c r="BB24" s="20">
        <v>4723</v>
      </c>
      <c r="BC24" s="20">
        <v>5172</v>
      </c>
      <c r="BD24" s="20">
        <v>5507</v>
      </c>
      <c r="BE24" s="20">
        <v>5643</v>
      </c>
      <c r="BF24" s="20">
        <v>6065</v>
      </c>
      <c r="BG24" s="20">
        <v>6474</v>
      </c>
      <c r="BH24" s="20">
        <v>7003</v>
      </c>
      <c r="BI24" s="20">
        <v>7097</v>
      </c>
      <c r="BJ24" s="20">
        <v>4996</v>
      </c>
      <c r="BK24" s="20">
        <v>4309</v>
      </c>
      <c r="BL24" s="20">
        <v>3315</v>
      </c>
      <c r="BM24" s="20">
        <v>3634</v>
      </c>
      <c r="BN24" s="20">
        <v>3934</v>
      </c>
      <c r="BO24" s="20">
        <v>3860</v>
      </c>
      <c r="BP24" s="20">
        <v>3774</v>
      </c>
      <c r="BQ24" s="20">
        <v>3800</v>
      </c>
      <c r="BR24" s="20">
        <v>3800</v>
      </c>
      <c r="BS24" s="20">
        <v>4400</v>
      </c>
      <c r="BT24" s="20">
        <v>4900</v>
      </c>
      <c r="BU24" s="22">
        <v>5430</v>
      </c>
      <c r="BV24" s="22">
        <v>6073</v>
      </c>
      <c r="BW24" s="22">
        <v>6974</v>
      </c>
      <c r="BX24" s="22">
        <v>7363</v>
      </c>
      <c r="BY24" s="22">
        <v>8619</v>
      </c>
      <c r="BZ24" s="22">
        <v>9213</v>
      </c>
      <c r="CA24" s="22">
        <v>10384</v>
      </c>
      <c r="CB24" s="22">
        <v>11341</v>
      </c>
      <c r="CC24" s="22">
        <v>13062</v>
      </c>
      <c r="CD24" s="22">
        <v>13667</v>
      </c>
      <c r="CE24" s="21">
        <v>15664</v>
      </c>
      <c r="CF24" s="33">
        <v>18758</v>
      </c>
      <c r="CG24" s="29">
        <v>20522</v>
      </c>
      <c r="CH24" s="29">
        <v>22481</v>
      </c>
      <c r="CI24" s="29">
        <v>22365</v>
      </c>
      <c r="CJ24" s="30">
        <v>19080</v>
      </c>
      <c r="CK24" s="47">
        <v>18767</v>
      </c>
      <c r="CL24" s="48">
        <v>14497</v>
      </c>
      <c r="CM24" s="22">
        <v>16854</v>
      </c>
      <c r="CN24" s="22">
        <v>16854</v>
      </c>
      <c r="CO24" s="22">
        <v>21708</v>
      </c>
      <c r="CP24" s="22">
        <v>25079</v>
      </c>
      <c r="CQ24" s="22">
        <v>28291</v>
      </c>
      <c r="CR24" s="10"/>
      <c r="CS24" s="9"/>
      <c r="CT24" s="10"/>
      <c r="CU24" s="10"/>
      <c r="CV24" s="10"/>
      <c r="CW24" s="11"/>
      <c r="CX24" s="11"/>
      <c r="CY24" s="11"/>
      <c r="CZ24" s="11"/>
      <c r="DA24" s="11"/>
      <c r="DB24" s="11"/>
      <c r="DC24" s="9"/>
      <c r="DD24" s="9"/>
      <c r="DE24" s="9"/>
      <c r="DF24" s="9"/>
      <c r="DG24" s="9"/>
      <c r="DH24" s="9"/>
      <c r="DI24" s="3"/>
      <c r="DJ24" s="3"/>
    </row>
    <row r="25" spans="1:114" s="4" customFormat="1" ht="18" customHeight="1">
      <c r="A25" s="18">
        <v>22</v>
      </c>
      <c r="B25" s="17" t="s">
        <v>21</v>
      </c>
      <c r="C25" s="20">
        <v>8943</v>
      </c>
      <c r="D25" s="20">
        <v>9730</v>
      </c>
      <c r="E25" s="20">
        <v>10037</v>
      </c>
      <c r="F25" s="20">
        <v>10208</v>
      </c>
      <c r="G25" s="20">
        <v>10638</v>
      </c>
      <c r="H25" s="20">
        <v>8028</v>
      </c>
      <c r="I25" s="20">
        <v>7791</v>
      </c>
      <c r="J25" s="20">
        <v>6586</v>
      </c>
      <c r="K25" s="20">
        <v>7433</v>
      </c>
      <c r="L25" s="20">
        <v>8333</v>
      </c>
      <c r="M25" s="20">
        <v>8491</v>
      </c>
      <c r="N25" s="20">
        <v>9212</v>
      </c>
      <c r="O25" s="20">
        <v>9577</v>
      </c>
      <c r="P25" s="20">
        <v>10112</v>
      </c>
      <c r="Q25" s="20">
        <v>10060</v>
      </c>
      <c r="R25" s="20">
        <v>7917</v>
      </c>
      <c r="S25" s="20">
        <v>8067</v>
      </c>
      <c r="T25" s="20">
        <v>8762</v>
      </c>
      <c r="U25" s="20">
        <v>8517</v>
      </c>
      <c r="V25" s="20">
        <v>8694</v>
      </c>
      <c r="W25" s="20">
        <v>9441</v>
      </c>
      <c r="X25" s="20">
        <v>9991</v>
      </c>
      <c r="Y25" s="20">
        <v>10055</v>
      </c>
      <c r="Z25" s="20">
        <v>10434</v>
      </c>
      <c r="AA25" s="20">
        <v>10661</v>
      </c>
      <c r="AB25" s="20">
        <v>11161</v>
      </c>
      <c r="AC25" s="20">
        <v>11922</v>
      </c>
      <c r="AD25" s="20">
        <v>12005</v>
      </c>
      <c r="AE25" s="20">
        <v>12606</v>
      </c>
      <c r="AF25" s="20">
        <v>9441</v>
      </c>
      <c r="AG25" s="20">
        <v>11782</v>
      </c>
      <c r="AH25" s="20">
        <v>12304</v>
      </c>
      <c r="AI25" s="20">
        <v>12716</v>
      </c>
      <c r="AJ25" s="20">
        <v>16232</v>
      </c>
      <c r="AK25" s="20">
        <v>19776</v>
      </c>
      <c r="AL25" s="20">
        <v>8943</v>
      </c>
      <c r="AM25" s="20">
        <v>9730</v>
      </c>
      <c r="AN25" s="20">
        <v>10037</v>
      </c>
      <c r="AO25" s="20">
        <v>10208</v>
      </c>
      <c r="AP25" s="20">
        <v>10638</v>
      </c>
      <c r="AQ25" s="20">
        <v>8028</v>
      </c>
      <c r="AR25" s="20">
        <v>7791</v>
      </c>
      <c r="AS25" s="20">
        <v>6586</v>
      </c>
      <c r="AT25" s="20">
        <v>7433</v>
      </c>
      <c r="AU25" s="20">
        <v>8333</v>
      </c>
      <c r="AV25" s="20">
        <v>8491</v>
      </c>
      <c r="AW25" s="20">
        <v>9212</v>
      </c>
      <c r="AX25" s="20">
        <v>9577</v>
      </c>
      <c r="AY25" s="20">
        <v>10112</v>
      </c>
      <c r="AZ25" s="20">
        <v>10060</v>
      </c>
      <c r="BA25" s="20">
        <v>7917</v>
      </c>
      <c r="BB25" s="20">
        <v>8067</v>
      </c>
      <c r="BC25" s="20">
        <v>8762</v>
      </c>
      <c r="BD25" s="20">
        <v>8517</v>
      </c>
      <c r="BE25" s="20">
        <v>8694</v>
      </c>
      <c r="BF25" s="20">
        <v>9441</v>
      </c>
      <c r="BG25" s="20">
        <v>9991</v>
      </c>
      <c r="BH25" s="20">
        <v>10055</v>
      </c>
      <c r="BI25" s="20">
        <v>10434</v>
      </c>
      <c r="BJ25" s="20">
        <v>10661</v>
      </c>
      <c r="BK25" s="20">
        <v>11161</v>
      </c>
      <c r="BL25" s="20">
        <v>11922</v>
      </c>
      <c r="BM25" s="20">
        <v>12005</v>
      </c>
      <c r="BN25" s="20">
        <v>12606</v>
      </c>
      <c r="BO25" s="20">
        <v>12535</v>
      </c>
      <c r="BP25" s="20">
        <v>11782</v>
      </c>
      <c r="BQ25" s="20">
        <v>12300</v>
      </c>
      <c r="BR25" s="20">
        <v>12700</v>
      </c>
      <c r="BS25" s="20">
        <v>16200</v>
      </c>
      <c r="BT25" s="20">
        <v>19800</v>
      </c>
      <c r="BU25" s="22">
        <v>21826</v>
      </c>
      <c r="BV25" s="22">
        <v>24462</v>
      </c>
      <c r="BW25" s="22">
        <v>25004</v>
      </c>
      <c r="BX25" s="22">
        <v>25139</v>
      </c>
      <c r="BY25" s="22">
        <v>25619</v>
      </c>
      <c r="BZ25" s="22">
        <v>23095</v>
      </c>
      <c r="CA25" s="22">
        <v>27229</v>
      </c>
      <c r="CB25" s="22">
        <v>30883</v>
      </c>
      <c r="CC25" s="22">
        <v>35367</v>
      </c>
      <c r="CD25" s="22">
        <v>40755</v>
      </c>
      <c r="CE25" s="21">
        <v>48615</v>
      </c>
      <c r="CF25" s="33">
        <v>57883</v>
      </c>
      <c r="CG25" s="29">
        <v>61759</v>
      </c>
      <c r="CH25" s="29">
        <v>54576</v>
      </c>
      <c r="CI25" s="29">
        <v>40302</v>
      </c>
      <c r="CJ25" s="30">
        <v>47208</v>
      </c>
      <c r="CK25" s="47">
        <v>52578</v>
      </c>
      <c r="CL25" s="48">
        <v>52526</v>
      </c>
      <c r="CM25" s="22">
        <v>54018</v>
      </c>
      <c r="CN25" s="22">
        <v>54018</v>
      </c>
      <c r="CO25" s="22">
        <v>58127</v>
      </c>
      <c r="CP25" s="22">
        <v>53134</v>
      </c>
      <c r="CQ25" s="22">
        <v>53215</v>
      </c>
      <c r="CR25" s="9"/>
      <c r="CS25" s="10"/>
      <c r="CT25" s="9"/>
      <c r="CU25" s="10"/>
      <c r="CV25" s="10"/>
      <c r="CW25" s="11"/>
      <c r="CX25" s="11"/>
      <c r="CY25" s="11"/>
      <c r="CZ25" s="11"/>
      <c r="DA25" s="11"/>
      <c r="DB25" s="11"/>
      <c r="DC25" s="9"/>
      <c r="DD25" s="9"/>
      <c r="DE25" s="9"/>
      <c r="DF25" s="9"/>
      <c r="DG25" s="9"/>
      <c r="DH25" s="9"/>
      <c r="DI25" s="3"/>
      <c r="DJ25" s="3"/>
    </row>
    <row r="26" spans="1:114" s="4" customFormat="1" ht="18" customHeight="1">
      <c r="A26" s="18">
        <v>23</v>
      </c>
      <c r="B26" s="17" t="s">
        <v>22</v>
      </c>
      <c r="C26" s="20">
        <v>56</v>
      </c>
      <c r="D26" s="20">
        <v>122</v>
      </c>
      <c r="E26" s="20">
        <v>136</v>
      </c>
      <c r="F26" s="20">
        <v>182</v>
      </c>
      <c r="G26" s="20">
        <v>179</v>
      </c>
      <c r="H26" s="20">
        <v>133</v>
      </c>
      <c r="I26" s="20">
        <v>194</v>
      </c>
      <c r="J26" s="20">
        <v>236</v>
      </c>
      <c r="K26" s="20">
        <v>340</v>
      </c>
      <c r="L26" s="20">
        <v>209</v>
      </c>
      <c r="M26" s="20">
        <v>301</v>
      </c>
      <c r="N26" s="20">
        <v>119</v>
      </c>
      <c r="O26" s="20">
        <v>156</v>
      </c>
      <c r="P26" s="20">
        <v>221</v>
      </c>
      <c r="Q26" s="20">
        <v>314</v>
      </c>
      <c r="R26" s="20">
        <v>280</v>
      </c>
      <c r="S26" s="20">
        <v>261</v>
      </c>
      <c r="T26" s="20">
        <v>282</v>
      </c>
      <c r="U26" s="20">
        <v>314</v>
      </c>
      <c r="V26" s="20">
        <v>411</v>
      </c>
      <c r="W26" s="20">
        <v>460</v>
      </c>
      <c r="X26" s="20">
        <v>568</v>
      </c>
      <c r="Y26" s="20">
        <v>760</v>
      </c>
      <c r="Z26" s="20">
        <v>919</v>
      </c>
      <c r="AA26" s="20">
        <v>910</v>
      </c>
      <c r="AB26" s="20">
        <v>883</v>
      </c>
      <c r="AC26" s="20">
        <v>885</v>
      </c>
      <c r="AD26" s="20">
        <v>935</v>
      </c>
      <c r="AE26" s="20">
        <v>1185</v>
      </c>
      <c r="AF26" s="20">
        <v>460</v>
      </c>
      <c r="AG26" s="20">
        <v>1919</v>
      </c>
      <c r="AH26" s="20">
        <v>2742</v>
      </c>
      <c r="AI26" s="20">
        <v>2613</v>
      </c>
      <c r="AJ26" s="20">
        <v>2786</v>
      </c>
      <c r="AK26" s="20">
        <v>3414</v>
      </c>
      <c r="AL26" s="20">
        <v>56</v>
      </c>
      <c r="AM26" s="20">
        <v>122</v>
      </c>
      <c r="AN26" s="20">
        <v>136</v>
      </c>
      <c r="AO26" s="20">
        <v>182</v>
      </c>
      <c r="AP26" s="20">
        <v>179</v>
      </c>
      <c r="AQ26" s="20">
        <v>133</v>
      </c>
      <c r="AR26" s="20">
        <v>194</v>
      </c>
      <c r="AS26" s="20">
        <v>236</v>
      </c>
      <c r="AT26" s="20">
        <v>340</v>
      </c>
      <c r="AU26" s="20">
        <v>209</v>
      </c>
      <c r="AV26" s="20">
        <v>301</v>
      </c>
      <c r="AW26" s="20">
        <v>119</v>
      </c>
      <c r="AX26" s="20">
        <v>156</v>
      </c>
      <c r="AY26" s="20">
        <v>221</v>
      </c>
      <c r="AZ26" s="20">
        <v>314</v>
      </c>
      <c r="BA26" s="20">
        <v>280</v>
      </c>
      <c r="BB26" s="20">
        <v>261</v>
      </c>
      <c r="BC26" s="20">
        <v>282</v>
      </c>
      <c r="BD26" s="20">
        <v>314</v>
      </c>
      <c r="BE26" s="20">
        <v>411</v>
      </c>
      <c r="BF26" s="20">
        <v>460</v>
      </c>
      <c r="BG26" s="20">
        <v>568</v>
      </c>
      <c r="BH26" s="20">
        <v>760</v>
      </c>
      <c r="BI26" s="20">
        <v>919</v>
      </c>
      <c r="BJ26" s="20">
        <v>910</v>
      </c>
      <c r="BK26" s="20">
        <v>883</v>
      </c>
      <c r="BL26" s="20">
        <v>885</v>
      </c>
      <c r="BM26" s="20">
        <v>935</v>
      </c>
      <c r="BN26" s="20">
        <v>1185</v>
      </c>
      <c r="BO26" s="20">
        <v>1629</v>
      </c>
      <c r="BP26" s="20">
        <v>1910</v>
      </c>
      <c r="BQ26" s="20">
        <v>2800</v>
      </c>
      <c r="BR26" s="20">
        <v>2600</v>
      </c>
      <c r="BS26" s="20">
        <v>2800</v>
      </c>
      <c r="BT26" s="20">
        <v>3400</v>
      </c>
      <c r="BU26" s="22">
        <v>3640</v>
      </c>
      <c r="BV26" s="22">
        <v>4420</v>
      </c>
      <c r="BW26" s="22">
        <v>5191</v>
      </c>
      <c r="BX26" s="22">
        <v>6003</v>
      </c>
      <c r="BY26" s="22">
        <v>6627</v>
      </c>
      <c r="BZ26" s="22">
        <v>6714</v>
      </c>
      <c r="CA26" s="22">
        <v>8390</v>
      </c>
      <c r="CB26" s="22">
        <v>9569</v>
      </c>
      <c r="CC26" s="22">
        <v>10731</v>
      </c>
      <c r="CD26" s="22">
        <v>11085</v>
      </c>
      <c r="CE26" s="38">
        <v>12471</v>
      </c>
      <c r="CF26" s="33">
        <v>14813</v>
      </c>
      <c r="CG26" s="22">
        <v>16402</v>
      </c>
      <c r="CH26" s="22">
        <v>17496</v>
      </c>
      <c r="CI26" s="22">
        <v>14579</v>
      </c>
      <c r="CJ26" s="23">
        <v>12258</v>
      </c>
      <c r="CK26" s="47">
        <v>11745</v>
      </c>
      <c r="CL26" s="48">
        <v>11416</v>
      </c>
      <c r="CM26" s="22"/>
      <c r="CN26" s="22"/>
      <c r="CO26" s="22"/>
      <c r="CP26" s="22"/>
      <c r="CQ26" s="22"/>
      <c r="CR26" s="10"/>
      <c r="CS26" s="9"/>
      <c r="CT26" s="10"/>
      <c r="CU26" s="10"/>
      <c r="CV26" s="10"/>
      <c r="CW26" s="11"/>
      <c r="CX26" s="11"/>
      <c r="CY26" s="11"/>
      <c r="CZ26" s="11"/>
      <c r="DA26" s="11"/>
      <c r="DB26" s="11"/>
      <c r="DC26" s="9"/>
      <c r="DD26" s="9"/>
      <c r="DE26" s="9"/>
      <c r="DF26" s="9"/>
      <c r="DG26" s="9"/>
      <c r="DH26" s="9"/>
      <c r="DI26" s="3"/>
      <c r="DJ26" s="3"/>
    </row>
    <row r="27" spans="1:114" s="4" customFormat="1" ht="18" customHeight="1">
      <c r="A27" s="18">
        <v>24</v>
      </c>
      <c r="B27" s="17" t="s">
        <v>23</v>
      </c>
      <c r="C27" s="20">
        <v>304</v>
      </c>
      <c r="D27" s="20">
        <v>453</v>
      </c>
      <c r="E27" s="20">
        <v>545</v>
      </c>
      <c r="F27" s="20">
        <v>837</v>
      </c>
      <c r="G27" s="20">
        <v>739</v>
      </c>
      <c r="H27" s="20">
        <v>725</v>
      </c>
      <c r="I27" s="20">
        <v>1167</v>
      </c>
      <c r="J27" s="20">
        <v>1039</v>
      </c>
      <c r="K27" s="20">
        <v>1235</v>
      </c>
      <c r="L27" s="20">
        <v>1459</v>
      </c>
      <c r="M27" s="20">
        <v>1311</v>
      </c>
      <c r="N27" s="20">
        <v>667</v>
      </c>
      <c r="O27" s="20">
        <v>805</v>
      </c>
      <c r="P27" s="20">
        <v>954</v>
      </c>
      <c r="Q27" s="20">
        <v>1109</v>
      </c>
      <c r="R27" s="20">
        <v>1060</v>
      </c>
      <c r="S27" s="20">
        <v>1354</v>
      </c>
      <c r="T27" s="20">
        <v>1346</v>
      </c>
      <c r="U27" s="20">
        <v>1259</v>
      </c>
      <c r="V27" s="20">
        <v>1092</v>
      </c>
      <c r="W27" s="20">
        <v>1653</v>
      </c>
      <c r="X27" s="20">
        <v>1754</v>
      </c>
      <c r="Y27" s="20">
        <v>2202</v>
      </c>
      <c r="Z27" s="20">
        <v>2431</v>
      </c>
      <c r="AA27" s="20">
        <v>2350</v>
      </c>
      <c r="AB27" s="20">
        <v>2647</v>
      </c>
      <c r="AC27" s="20">
        <v>2992</v>
      </c>
      <c r="AD27" s="20">
        <v>3367</v>
      </c>
      <c r="AE27" s="20">
        <v>3929</v>
      </c>
      <c r="AF27" s="20">
        <v>1653</v>
      </c>
      <c r="AG27" s="20">
        <v>7670</v>
      </c>
      <c r="AH27" s="20">
        <v>12615</v>
      </c>
      <c r="AI27" s="20">
        <v>15073</v>
      </c>
      <c r="AJ27" s="20">
        <v>19225</v>
      </c>
      <c r="AK27" s="20">
        <v>21021</v>
      </c>
      <c r="AL27" s="20">
        <v>304</v>
      </c>
      <c r="AM27" s="20">
        <v>453</v>
      </c>
      <c r="AN27" s="20">
        <v>545</v>
      </c>
      <c r="AO27" s="20">
        <v>837</v>
      </c>
      <c r="AP27" s="20">
        <v>739</v>
      </c>
      <c r="AQ27" s="20">
        <v>725</v>
      </c>
      <c r="AR27" s="20">
        <v>1167</v>
      </c>
      <c r="AS27" s="20">
        <v>1039</v>
      </c>
      <c r="AT27" s="20">
        <v>1235</v>
      </c>
      <c r="AU27" s="20">
        <v>1459</v>
      </c>
      <c r="AV27" s="20">
        <v>1311</v>
      </c>
      <c r="AW27" s="20">
        <v>667</v>
      </c>
      <c r="AX27" s="20">
        <v>805</v>
      </c>
      <c r="AY27" s="20">
        <v>954</v>
      </c>
      <c r="AZ27" s="20">
        <v>1109</v>
      </c>
      <c r="BA27" s="20">
        <v>1060</v>
      </c>
      <c r="BB27" s="20">
        <v>1354</v>
      </c>
      <c r="BC27" s="20">
        <v>1346</v>
      </c>
      <c r="BD27" s="20">
        <v>1259</v>
      </c>
      <c r="BE27" s="20">
        <v>1092</v>
      </c>
      <c r="BF27" s="20">
        <v>1653</v>
      </c>
      <c r="BG27" s="20">
        <v>1754</v>
      </c>
      <c r="BH27" s="20">
        <v>2202</v>
      </c>
      <c r="BI27" s="20">
        <v>2431</v>
      </c>
      <c r="BJ27" s="20">
        <v>2350</v>
      </c>
      <c r="BK27" s="20">
        <v>2647</v>
      </c>
      <c r="BL27" s="20">
        <v>2992</v>
      </c>
      <c r="BM27" s="20">
        <v>3367</v>
      </c>
      <c r="BN27" s="20">
        <v>3929</v>
      </c>
      <c r="BO27" s="20">
        <v>6644</v>
      </c>
      <c r="BP27" s="20">
        <v>7670</v>
      </c>
      <c r="BQ27" s="20">
        <v>12600</v>
      </c>
      <c r="BR27" s="20">
        <v>15100</v>
      </c>
      <c r="BS27" s="20">
        <v>19200</v>
      </c>
      <c r="BT27" s="20">
        <v>21000</v>
      </c>
      <c r="BU27" s="22">
        <v>24634</v>
      </c>
      <c r="BV27" s="22">
        <v>30068</v>
      </c>
      <c r="BW27" s="22">
        <v>37400</v>
      </c>
      <c r="BX27" s="22">
        <v>35903</v>
      </c>
      <c r="BY27" s="22">
        <v>36358</v>
      </c>
      <c r="BZ27" s="22">
        <v>32083</v>
      </c>
      <c r="CA27" s="22">
        <v>40709</v>
      </c>
      <c r="CB27" s="22">
        <v>44118</v>
      </c>
      <c r="CC27" s="22">
        <v>53043</v>
      </c>
      <c r="CD27" s="22">
        <v>56661</v>
      </c>
      <c r="CE27" s="38">
        <v>73306</v>
      </c>
      <c r="CF27" s="33">
        <v>88060</v>
      </c>
      <c r="CG27" s="22">
        <v>103944</v>
      </c>
      <c r="CH27" s="22">
        <v>103787</v>
      </c>
      <c r="CI27" s="22">
        <v>61420</v>
      </c>
      <c r="CJ27" s="23">
        <v>71532</v>
      </c>
      <c r="CK27" s="47">
        <v>72116</v>
      </c>
      <c r="CL27" s="48">
        <v>62895</v>
      </c>
      <c r="CM27" s="22">
        <v>79695</v>
      </c>
      <c r="CN27" s="22">
        <v>79695</v>
      </c>
      <c r="CO27" s="22">
        <v>87180</v>
      </c>
      <c r="CP27" s="22">
        <v>96666</v>
      </c>
      <c r="CQ27" s="22">
        <v>122096</v>
      </c>
      <c r="CR27" s="10"/>
      <c r="CS27" s="9"/>
      <c r="CT27" s="10"/>
      <c r="CU27" s="10"/>
      <c r="CV27" s="10"/>
      <c r="CW27" s="11"/>
      <c r="CX27" s="11"/>
      <c r="CY27" s="11"/>
      <c r="CZ27" s="11"/>
      <c r="DA27" s="11"/>
      <c r="DB27" s="11"/>
      <c r="DC27" s="9"/>
      <c r="DD27" s="9"/>
      <c r="DE27" s="9"/>
      <c r="DF27" s="9"/>
      <c r="DG27" s="9"/>
      <c r="DH27" s="9"/>
      <c r="DI27" s="3"/>
      <c r="DJ27" s="3"/>
    </row>
    <row r="28" spans="1:114" s="4" customFormat="1" ht="18" customHeight="1">
      <c r="A28" s="18">
        <v>25</v>
      </c>
      <c r="B28" s="17" t="s">
        <v>24</v>
      </c>
      <c r="C28" s="20">
        <v>4498</v>
      </c>
      <c r="D28" s="20">
        <v>4946</v>
      </c>
      <c r="E28" s="20">
        <v>5189</v>
      </c>
      <c r="F28" s="20">
        <v>5359</v>
      </c>
      <c r="G28" s="20">
        <v>3458</v>
      </c>
      <c r="H28" s="20">
        <v>2658</v>
      </c>
      <c r="I28" s="20">
        <v>1641</v>
      </c>
      <c r="J28" s="20">
        <v>522</v>
      </c>
      <c r="K28" s="20">
        <v>504</v>
      </c>
      <c r="L28" s="20">
        <v>493</v>
      </c>
      <c r="M28" s="20">
        <v>551</v>
      </c>
      <c r="N28" s="20">
        <v>572</v>
      </c>
      <c r="O28" s="20">
        <v>558</v>
      </c>
      <c r="P28" s="20">
        <v>556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v>460</v>
      </c>
      <c r="AB28" s="20">
        <v>479</v>
      </c>
      <c r="AC28" s="20">
        <v>511</v>
      </c>
      <c r="AD28" s="20">
        <v>459</v>
      </c>
      <c r="AE28" s="20">
        <v>637</v>
      </c>
      <c r="AF28" s="20">
        <v>919</v>
      </c>
      <c r="AG28" s="20">
        <v>1073</v>
      </c>
      <c r="AH28" s="20">
        <v>1315</v>
      </c>
      <c r="AI28" s="20">
        <v>1713</v>
      </c>
      <c r="AJ28" s="20">
        <v>2092</v>
      </c>
      <c r="AK28" s="20">
        <v>2585</v>
      </c>
      <c r="AL28" s="20">
        <v>4498</v>
      </c>
      <c r="AM28" s="20">
        <v>4946</v>
      </c>
      <c r="AN28" s="20">
        <v>5189</v>
      </c>
      <c r="AO28" s="20">
        <v>5359</v>
      </c>
      <c r="AP28" s="20">
        <v>3458</v>
      </c>
      <c r="AQ28" s="20">
        <v>2658</v>
      </c>
      <c r="AR28" s="20">
        <v>1641</v>
      </c>
      <c r="AS28" s="20">
        <v>522</v>
      </c>
      <c r="AT28" s="20">
        <v>504</v>
      </c>
      <c r="AU28" s="20">
        <v>493</v>
      </c>
      <c r="AV28" s="20">
        <v>551</v>
      </c>
      <c r="AW28" s="20">
        <v>572</v>
      </c>
      <c r="AX28" s="20">
        <v>558</v>
      </c>
      <c r="AY28" s="20">
        <v>556</v>
      </c>
      <c r="AZ28" s="20"/>
      <c r="BA28" s="20"/>
      <c r="BB28" s="20"/>
      <c r="BC28" s="20"/>
      <c r="BD28" s="20"/>
      <c r="BE28" s="20"/>
      <c r="BJ28" s="20">
        <v>460</v>
      </c>
      <c r="BK28" s="20">
        <v>479</v>
      </c>
      <c r="BL28" s="20">
        <v>511</v>
      </c>
      <c r="BM28" s="20">
        <v>459</v>
      </c>
      <c r="BN28" s="20">
        <v>637</v>
      </c>
      <c r="BO28" s="20">
        <v>919</v>
      </c>
      <c r="BP28" s="20">
        <v>1023</v>
      </c>
      <c r="BQ28" s="20">
        <v>1300</v>
      </c>
      <c r="BR28" s="20">
        <v>1700</v>
      </c>
      <c r="BS28" s="20">
        <v>2100</v>
      </c>
      <c r="BT28" s="20">
        <v>2600</v>
      </c>
      <c r="BU28" s="22">
        <v>3208</v>
      </c>
      <c r="BV28" s="22">
        <v>4030</v>
      </c>
      <c r="BW28" s="22">
        <v>5014</v>
      </c>
      <c r="BX28" s="22">
        <v>5582</v>
      </c>
      <c r="BY28" s="22">
        <v>6651</v>
      </c>
      <c r="BZ28" s="22">
        <v>8271</v>
      </c>
      <c r="CA28" s="22">
        <v>9906</v>
      </c>
      <c r="CB28" s="22">
        <v>12453</v>
      </c>
      <c r="CC28" s="22">
        <v>15235</v>
      </c>
      <c r="CD28" s="22">
        <v>16991</v>
      </c>
      <c r="CE28" s="38">
        <v>20660</v>
      </c>
      <c r="CF28" s="33">
        <v>23524</v>
      </c>
      <c r="CG28" s="22">
        <v>27066</v>
      </c>
      <c r="CH28" s="22">
        <v>27606</v>
      </c>
      <c r="CI28" s="22">
        <v>21887</v>
      </c>
      <c r="CJ28" s="23">
        <v>18485</v>
      </c>
      <c r="CK28" s="47">
        <v>19888</v>
      </c>
      <c r="CL28" s="48">
        <v>18753</v>
      </c>
      <c r="CM28" s="22">
        <v>21771</v>
      </c>
      <c r="CN28" s="22">
        <v>21771</v>
      </c>
      <c r="CO28" s="22">
        <v>28397</v>
      </c>
      <c r="CP28" s="22">
        <v>33857</v>
      </c>
      <c r="CQ28" s="22">
        <v>39164</v>
      </c>
      <c r="CR28" s="10"/>
      <c r="CS28" s="9"/>
      <c r="CT28" s="10"/>
      <c r="CU28" s="10"/>
      <c r="CV28" s="10"/>
      <c r="CW28" s="11"/>
      <c r="CX28" s="11"/>
      <c r="CY28" s="11"/>
      <c r="CZ28" s="11"/>
      <c r="DA28" s="11"/>
      <c r="DB28" s="11"/>
      <c r="DC28" s="9"/>
      <c r="DD28" s="9"/>
      <c r="DE28" s="9"/>
      <c r="DF28" s="9"/>
      <c r="DG28" s="9"/>
      <c r="DH28" s="9"/>
      <c r="DI28" s="3"/>
      <c r="DJ28" s="3"/>
    </row>
    <row r="29" spans="1:114" s="4" customFormat="1" ht="18" customHeight="1">
      <c r="A29" s="18">
        <v>26</v>
      </c>
      <c r="B29" s="17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>
        <v>16</v>
      </c>
      <c r="AB29" s="20">
        <v>20</v>
      </c>
      <c r="AC29" s="20">
        <v>26</v>
      </c>
      <c r="AD29" s="20">
        <v>59</v>
      </c>
      <c r="AE29" s="20">
        <v>185</v>
      </c>
      <c r="AF29" s="20">
        <v>260</v>
      </c>
      <c r="AG29" s="20">
        <v>277</v>
      </c>
      <c r="AH29" s="20">
        <v>339</v>
      </c>
      <c r="AI29" s="20">
        <v>420</v>
      </c>
      <c r="AJ29" s="20">
        <v>545</v>
      </c>
      <c r="AK29" s="20">
        <v>752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16</v>
      </c>
      <c r="BK29" s="20">
        <v>20</v>
      </c>
      <c r="BL29" s="20">
        <v>26</v>
      </c>
      <c r="BM29" s="20">
        <v>59</v>
      </c>
      <c r="BN29" s="20">
        <v>185</v>
      </c>
      <c r="BO29" s="20">
        <v>260</v>
      </c>
      <c r="BP29" s="20">
        <v>277</v>
      </c>
      <c r="BQ29" s="20">
        <v>300</v>
      </c>
      <c r="BR29" s="20">
        <v>400</v>
      </c>
      <c r="BS29" s="20">
        <v>500</v>
      </c>
      <c r="BT29" s="20">
        <v>800</v>
      </c>
      <c r="BU29" s="22">
        <v>997</v>
      </c>
      <c r="BV29" s="22">
        <v>1337</v>
      </c>
      <c r="BW29" s="22">
        <v>1601</v>
      </c>
      <c r="BX29" s="22">
        <v>1467</v>
      </c>
      <c r="BY29" s="22">
        <v>1861</v>
      </c>
      <c r="BZ29" s="22">
        <v>2138</v>
      </c>
      <c r="CA29" s="22">
        <v>2602</v>
      </c>
      <c r="CB29" s="22">
        <v>2494</v>
      </c>
      <c r="CC29" s="22">
        <v>2443</v>
      </c>
      <c r="CD29" s="22">
        <v>2526</v>
      </c>
      <c r="CE29" s="38">
        <v>3162</v>
      </c>
      <c r="CF29" s="33">
        <v>3602</v>
      </c>
      <c r="CG29" s="22">
        <v>4323</v>
      </c>
      <c r="CH29" s="22">
        <v>3207</v>
      </c>
      <c r="CI29" s="22">
        <v>3017</v>
      </c>
      <c r="CJ29" s="23">
        <v>3520</v>
      </c>
      <c r="CK29" s="47">
        <v>3686</v>
      </c>
      <c r="CL29" s="48">
        <v>3338</v>
      </c>
      <c r="CM29" s="22">
        <v>4015</v>
      </c>
      <c r="CN29" s="22">
        <v>4015</v>
      </c>
      <c r="CO29" s="22">
        <v>5094</v>
      </c>
      <c r="CP29" s="22">
        <v>4619</v>
      </c>
      <c r="CQ29" s="22">
        <v>6055</v>
      </c>
      <c r="CR29" s="10"/>
      <c r="CS29" s="9"/>
      <c r="CT29" s="10"/>
      <c r="CU29" s="10"/>
      <c r="CV29" s="10"/>
      <c r="CW29" s="11"/>
      <c r="CX29" s="11"/>
      <c r="CY29" s="11"/>
      <c r="CZ29" s="11"/>
      <c r="DA29" s="11"/>
      <c r="DB29" s="11"/>
      <c r="DC29" s="9"/>
      <c r="DD29" s="9"/>
      <c r="DE29" s="9"/>
      <c r="DF29" s="9"/>
      <c r="DG29" s="9"/>
      <c r="DH29" s="9"/>
      <c r="DI29" s="3"/>
      <c r="DJ29" s="3"/>
    </row>
    <row r="30" spans="1:114" s="4" customFormat="1" ht="23.25" customHeight="1">
      <c r="A30" s="39"/>
      <c r="B30" s="43" t="s">
        <v>17</v>
      </c>
      <c r="C30" s="44">
        <f>SUM(C4:C29)</f>
        <v>252718</v>
      </c>
      <c r="D30" s="44">
        <f aca="true" t="shared" si="0" ref="D30:AE30">SUM(D4:D29)</f>
        <v>254381</v>
      </c>
      <c r="E30" s="44">
        <f t="shared" si="0"/>
        <v>263686</v>
      </c>
      <c r="F30" s="44">
        <f t="shared" si="0"/>
        <v>260207</v>
      </c>
      <c r="G30" s="44">
        <f t="shared" si="0"/>
        <v>262981</v>
      </c>
      <c r="H30" s="44">
        <f t="shared" si="0"/>
        <v>233450</v>
      </c>
      <c r="I30" s="44">
        <f t="shared" si="0"/>
        <v>237967</v>
      </c>
      <c r="J30" s="44">
        <f t="shared" si="0"/>
        <v>218953</v>
      </c>
      <c r="K30" s="44">
        <f t="shared" si="0"/>
        <v>216076</v>
      </c>
      <c r="L30" s="44">
        <f t="shared" si="0"/>
        <v>232425</v>
      </c>
      <c r="M30" s="44">
        <f t="shared" si="0"/>
        <v>231182</v>
      </c>
      <c r="N30" s="44">
        <f t="shared" si="0"/>
        <v>229112</v>
      </c>
      <c r="O30" s="44">
        <f t="shared" si="0"/>
        <v>232084</v>
      </c>
      <c r="P30" s="44">
        <f t="shared" si="0"/>
        <v>244126</v>
      </c>
      <c r="Q30" s="44">
        <f t="shared" si="0"/>
        <v>231663</v>
      </c>
      <c r="R30" s="44">
        <f t="shared" si="0"/>
        <v>192413</v>
      </c>
      <c r="S30" s="44">
        <f t="shared" si="0"/>
        <v>193231</v>
      </c>
      <c r="T30" s="44">
        <f t="shared" si="0"/>
        <v>212872</v>
      </c>
      <c r="U30" s="44">
        <f t="shared" si="0"/>
        <v>218932</v>
      </c>
      <c r="V30" s="44">
        <f t="shared" si="0"/>
        <v>221219</v>
      </c>
      <c r="W30" s="44">
        <f t="shared" si="0"/>
        <v>232062</v>
      </c>
      <c r="X30" s="44">
        <f t="shared" si="0"/>
        <v>244281</v>
      </c>
      <c r="Y30" s="44">
        <f t="shared" si="0"/>
        <v>249477</v>
      </c>
      <c r="Z30" s="44">
        <f t="shared" si="0"/>
        <v>259347</v>
      </c>
      <c r="AA30" s="44">
        <f t="shared" si="0"/>
        <v>241729</v>
      </c>
      <c r="AB30" s="44">
        <f t="shared" si="0"/>
        <v>240990</v>
      </c>
      <c r="AC30" s="44">
        <f t="shared" si="0"/>
        <v>239534</v>
      </c>
      <c r="AD30" s="44">
        <f t="shared" si="0"/>
        <v>255181</v>
      </c>
      <c r="AE30" s="44">
        <f t="shared" si="0"/>
        <v>274629</v>
      </c>
      <c r="AF30" s="46">
        <f aca="true" t="shared" si="1" ref="AF30:AL30">SUM(AF4:AF29)</f>
        <v>233241</v>
      </c>
      <c r="AG30" s="46">
        <f t="shared" si="1"/>
        <v>275735</v>
      </c>
      <c r="AH30" s="46">
        <f t="shared" si="1"/>
        <v>298171</v>
      </c>
      <c r="AI30" s="46">
        <f t="shared" si="1"/>
        <v>324306</v>
      </c>
      <c r="AJ30" s="46">
        <f t="shared" si="1"/>
        <v>390557</v>
      </c>
      <c r="AK30" s="46">
        <f t="shared" si="1"/>
        <v>445509</v>
      </c>
      <c r="AL30" s="46">
        <f t="shared" si="1"/>
        <v>252708</v>
      </c>
      <c r="AM30" s="46">
        <f aca="true" t="shared" si="2" ref="AM30:BT30">SUM(AM4:AM29)</f>
        <v>254381</v>
      </c>
      <c r="AN30" s="46">
        <f t="shared" si="2"/>
        <v>263686</v>
      </c>
      <c r="AO30" s="46">
        <f t="shared" si="2"/>
        <v>260207</v>
      </c>
      <c r="AP30" s="46">
        <f t="shared" si="2"/>
        <v>262981</v>
      </c>
      <c r="AQ30" s="46">
        <f t="shared" si="2"/>
        <v>233450</v>
      </c>
      <c r="AR30" s="46">
        <f t="shared" si="2"/>
        <v>237967</v>
      </c>
      <c r="AS30" s="46">
        <f t="shared" si="2"/>
        <v>218953</v>
      </c>
      <c r="AT30" s="46">
        <f t="shared" si="2"/>
        <v>216076</v>
      </c>
      <c r="AU30" s="46">
        <f t="shared" si="2"/>
        <v>232425</v>
      </c>
      <c r="AV30" s="46">
        <f t="shared" si="2"/>
        <v>231182</v>
      </c>
      <c r="AW30" s="46">
        <f t="shared" si="2"/>
        <v>229112</v>
      </c>
      <c r="AX30" s="46">
        <f t="shared" si="2"/>
        <v>232090</v>
      </c>
      <c r="AY30" s="46">
        <f t="shared" si="2"/>
        <v>244126</v>
      </c>
      <c r="AZ30" s="46">
        <f t="shared" si="2"/>
        <v>231664</v>
      </c>
      <c r="BA30" s="46">
        <f t="shared" si="2"/>
        <v>192413</v>
      </c>
      <c r="BB30" s="46">
        <f t="shared" si="2"/>
        <v>193231</v>
      </c>
      <c r="BC30" s="46">
        <f t="shared" si="2"/>
        <v>212872</v>
      </c>
      <c r="BD30" s="46">
        <f t="shared" si="2"/>
        <v>218932</v>
      </c>
      <c r="BE30" s="46">
        <f t="shared" si="2"/>
        <v>221219</v>
      </c>
      <c r="BF30" s="46">
        <f t="shared" si="2"/>
        <v>232062</v>
      </c>
      <c r="BG30" s="46">
        <f t="shared" si="2"/>
        <v>244281</v>
      </c>
      <c r="BH30" s="46">
        <f t="shared" si="2"/>
        <v>249477</v>
      </c>
      <c r="BI30" s="46">
        <f t="shared" si="2"/>
        <v>259347</v>
      </c>
      <c r="BJ30" s="46">
        <f t="shared" si="2"/>
        <v>241729</v>
      </c>
      <c r="BK30" s="46">
        <f t="shared" si="2"/>
        <v>240990</v>
      </c>
      <c r="BL30" s="46">
        <f t="shared" si="2"/>
        <v>239534</v>
      </c>
      <c r="BM30" s="46">
        <f t="shared" si="2"/>
        <v>255181</v>
      </c>
      <c r="BN30" s="46">
        <f t="shared" si="2"/>
        <v>274629</v>
      </c>
      <c r="BO30" s="46">
        <f t="shared" si="2"/>
        <v>280442</v>
      </c>
      <c r="BP30" s="46">
        <f t="shared" si="2"/>
        <v>275676</v>
      </c>
      <c r="BQ30" s="46">
        <f t="shared" si="2"/>
        <v>298200</v>
      </c>
      <c r="BR30" s="46">
        <f t="shared" si="2"/>
        <v>324200</v>
      </c>
      <c r="BS30" s="46">
        <f t="shared" si="2"/>
        <v>390600</v>
      </c>
      <c r="BT30" s="46">
        <f t="shared" si="2"/>
        <v>445600</v>
      </c>
      <c r="BU30" s="46">
        <f aca="true" t="shared" si="3" ref="BU30:CA30">SUM(BU4:BU29)</f>
        <v>510941</v>
      </c>
      <c r="BV30" s="46">
        <f t="shared" si="3"/>
        <v>595418</v>
      </c>
      <c r="BW30" s="46">
        <f t="shared" si="3"/>
        <v>662330</v>
      </c>
      <c r="BX30" s="46">
        <f t="shared" si="3"/>
        <v>678960</v>
      </c>
      <c r="BY30" s="46">
        <f t="shared" si="3"/>
        <v>674231</v>
      </c>
      <c r="BZ30" s="46">
        <f t="shared" si="3"/>
        <v>615147</v>
      </c>
      <c r="CA30" s="46">
        <f t="shared" si="3"/>
        <v>724988</v>
      </c>
      <c r="CB30" s="46">
        <f aca="true" t="shared" si="4" ref="CB30:CK30">SUM(CB4:CB29)</f>
        <v>844618</v>
      </c>
      <c r="CC30" s="46">
        <f t="shared" si="4"/>
        <v>965986</v>
      </c>
      <c r="CD30" s="46">
        <f t="shared" si="4"/>
        <v>1058806</v>
      </c>
      <c r="CE30" s="46">
        <f t="shared" si="4"/>
        <v>1286978</v>
      </c>
      <c r="CF30" s="46">
        <f t="shared" si="4"/>
        <v>1509801</v>
      </c>
      <c r="CG30" s="46">
        <f t="shared" si="4"/>
        <v>1697089</v>
      </c>
      <c r="CH30" s="46">
        <f t="shared" si="4"/>
        <v>1674777</v>
      </c>
      <c r="CI30" s="46">
        <f t="shared" si="4"/>
        <v>1273995</v>
      </c>
      <c r="CJ30" s="46">
        <f t="shared" si="4"/>
        <v>1386771</v>
      </c>
      <c r="CK30" s="46">
        <f t="shared" si="4"/>
        <v>1443166</v>
      </c>
      <c r="CL30" s="46">
        <f>SUM(CL4:CL29)</f>
        <v>1402140</v>
      </c>
      <c r="CM30" s="46">
        <f>SUM(CM4:CM29)</f>
        <v>1619442</v>
      </c>
      <c r="CN30" s="46">
        <f>SUM(CN4:CN29)</f>
        <v>1619442</v>
      </c>
      <c r="CO30" s="46">
        <f>SUM(CO4:CO29)</f>
        <v>1937952</v>
      </c>
      <c r="CP30" s="46">
        <f>SUM(CP4:CP29)</f>
        <v>1996541</v>
      </c>
      <c r="CQ30" s="46">
        <f>SUM(CQ4:CQ29)</f>
        <v>2197450</v>
      </c>
      <c r="CR30" s="5"/>
      <c r="CS30" s="5"/>
      <c r="CT30" s="5"/>
      <c r="CU30" s="5"/>
      <c r="CV30" s="5"/>
      <c r="CW30" s="13"/>
      <c r="CX30" s="13"/>
      <c r="CY30" s="13"/>
      <c r="CZ30" s="13"/>
      <c r="DA30" s="13"/>
      <c r="DB30" s="13"/>
      <c r="DC30" s="5"/>
      <c r="DD30" s="5"/>
      <c r="DE30" s="5"/>
      <c r="DF30" s="5"/>
      <c r="DG30" s="5"/>
      <c r="DH30" s="5"/>
      <c r="DI30" s="3"/>
      <c r="DJ30" s="3"/>
    </row>
    <row r="32" spans="91:104" ht="12.75"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</row>
    <row r="33" ht="12.75">
      <c r="CM33" s="15"/>
    </row>
    <row r="34" spans="91:95" ht="12.75">
      <c r="CM34" s="15"/>
      <c r="CN34" s="15"/>
      <c r="CO34" s="15"/>
      <c r="CP34" s="15"/>
      <c r="CQ34" s="15"/>
    </row>
    <row r="35" spans="91:95" ht="12.75">
      <c r="CM35" s="16"/>
      <c r="CN35" s="16"/>
      <c r="CO35" s="16"/>
      <c r="CP35" s="16"/>
      <c r="CQ35" s="16"/>
    </row>
  </sheetData>
  <sheetProtection/>
  <mergeCells count="1">
    <mergeCell ref="A2:CO2"/>
  </mergeCells>
  <printOptions horizontalCentered="1" verticalCentered="1"/>
  <pageMargins left="0.2" right="0.21" top="0.2362204724409449" bottom="0.3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stat-huv 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enhtuya</dc:creator>
  <cp:keywords/>
  <dc:description/>
  <cp:lastModifiedBy>saaya</cp:lastModifiedBy>
  <cp:lastPrinted>2018-01-03T06:19:46Z</cp:lastPrinted>
  <dcterms:created xsi:type="dcterms:W3CDTF">2006-03-11T08:19:52Z</dcterms:created>
  <dcterms:modified xsi:type="dcterms:W3CDTF">2019-05-07T04:43:53Z</dcterms:modified>
  <cp:category/>
  <cp:version/>
  <cp:contentType/>
  <cp:contentStatus/>
</cp:coreProperties>
</file>